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0" windowWidth="27795" windowHeight="12405"/>
  </bookViews>
  <sheets>
    <sheet name="01.04.2023 " sheetId="54" r:id="rId1"/>
  </sheets>
  <calcPr calcId="145621"/>
</workbook>
</file>

<file path=xl/calcChain.xml><?xml version="1.0" encoding="utf-8"?>
<calcChain xmlns="http://schemas.openxmlformats.org/spreadsheetml/2006/main">
  <c r="F9" i="54" l="1"/>
  <c r="E9" i="54"/>
  <c r="D9" i="54" s="1"/>
  <c r="J9" i="54"/>
  <c r="I9" i="54" l="1"/>
  <c r="H9" i="54" s="1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<sst xmlns="http://schemas.openxmlformats.org/spreadsheetml/2006/main" count="19" uniqueCount="16">
  <si>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</si>
  <si>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</si>
  <si>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</si>
  <si>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</si>
  <si>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</si>
  <si>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</si>
  <si>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</si>
  <si>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</si>
  <si>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</si>
  <si>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</si>
  <si>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Количество  застрахованных лиц на 01.04.2023, всего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</si>
  <si>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</si>
  <si>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</si>
  <si>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</si>
  <si>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</si>
  <si>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апрель 2023 года в связи с изменением численности застрахованного населения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</si>
</sst>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workbookViewId="0">
      <selection activeCell="M19" sqref="M19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7.25" customHeight="1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5" spans="1:14" ht="15.75" x14ac:dyDescent="0.25">
      <c r="A5" s="22" t="s">
        <v>6</v>
      </c>
      <c r="B5" s="23" t="s">
        <v>9</v>
      </c>
      <c r="C5" s="22" t="s">
        <v>1</v>
      </c>
      <c r="D5" s="25" t="s">
        <v>10</v>
      </c>
      <c r="E5" s="25" t="s">
        <v>0</v>
      </c>
      <c r="F5" s="25"/>
      <c r="G5" s="25" t="s">
        <v>2</v>
      </c>
      <c r="H5" s="26" t="s">
        <v>5</v>
      </c>
      <c r="I5" s="27" t="s">
        <v>0</v>
      </c>
      <c r="J5" s="28"/>
    </row>
    <row r="6" spans="1:14" ht="78" customHeight="1" x14ac:dyDescent="0.25">
      <c r="A6" s="22"/>
      <c r="B6" s="24"/>
      <c r="C6" s="22"/>
      <c r="D6" s="25"/>
      <c r="E6" s="7" t="s">
        <v>7</v>
      </c>
      <c r="F6" s="7" t="s">
        <v>8</v>
      </c>
      <c r="G6" s="25"/>
      <c r="H6" s="26"/>
      <c r="I6" s="3" t="s">
        <v>7</v>
      </c>
      <c r="J6" s="3" t="s">
        <v>8</v>
      </c>
    </row>
    <row r="7" spans="1:14" ht="30.75" customHeight="1" x14ac:dyDescent="0.25">
      <c r="A7" s="1" t="s">
        <v>3</v>
      </c>
      <c r="B7" s="1" t="s">
        <v>11</v>
      </c>
      <c r="C7" s="2" t="s">
        <v>4</v>
      </c>
      <c r="D7" s="8">
        <v>553272</v>
      </c>
      <c r="E7" s="8">
        <v>195356</v>
      </c>
      <c r="F7" s="8">
        <v>357916</v>
      </c>
      <c r="G7" s="6">
        <v>78.03</v>
      </c>
      <c r="H7" s="9">
        <v>43171814.159999996</v>
      </c>
      <c r="I7" s="9">
        <v>15243628.68</v>
      </c>
      <c r="J7" s="9">
        <v>27928185.48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12</v>
      </c>
      <c r="D8" s="8">
        <v>23269</v>
      </c>
      <c r="E8" s="8">
        <v>10359</v>
      </c>
      <c r="F8" s="8">
        <v>12910</v>
      </c>
      <c r="G8" s="6">
        <v>78.03</v>
      </c>
      <c r="H8" s="9">
        <v>1815680.07</v>
      </c>
      <c r="I8" s="9">
        <v>808312.77</v>
      </c>
      <c r="J8" s="9">
        <v>1007367.3</v>
      </c>
    </row>
    <row r="9" spans="1:14" ht="18" customHeight="1" x14ac:dyDescent="0.25">
      <c r="A9" s="10"/>
      <c r="B9" s="10"/>
      <c r="C9" s="11" t="s">
        <v>13</v>
      </c>
      <c r="D9" s="18">
        <f>E9+F9</f>
        <v>576541</v>
      </c>
      <c r="E9" s="19">
        <f>SUM(E7:E8)</f>
        <v>205715</v>
      </c>
      <c r="F9" s="20">
        <f>SUM(F7:F8)</f>
        <v>370826</v>
      </c>
      <c r="G9" s="12" t="s">
        <v>14</v>
      </c>
      <c r="H9" s="13">
        <f>I9+J9</f>
        <v>44987494.230000004</v>
      </c>
      <c r="I9" s="13">
        <f>SUM(I7:I8)</f>
        <v>16051941.449999999</v>
      </c>
      <c r="J9" s="13">
        <f>SUM(J7:J8)</f>
        <v>28935552.780000001</v>
      </c>
    </row>
    <row r="10" spans="1:14" x14ac:dyDescent="0.25">
      <c r="D10" s="5"/>
      <c r="H10" s="14"/>
      <c r="I10" s="14"/>
      <c r="J10" s="14"/>
    </row>
    <row r="11" spans="1:14" ht="15.75" x14ac:dyDescent="0.25">
      <c r="D11" s="5"/>
      <c r="E11" s="15"/>
      <c r="H11" s="16"/>
    </row>
    <row r="13" spans="1:14" x14ac:dyDescent="0.25">
      <c r="D13" s="16"/>
    </row>
    <row r="14" spans="1:14" x14ac:dyDescent="0.25">
      <c r="D14" s="16"/>
      <c r="E14" s="16"/>
      <c r="F14" s="17"/>
    </row>
    <row r="15" spans="1:14" x14ac:dyDescent="0.25">
      <c r="D15" s="17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2023-05-02T09:10:02Z</cp:lastPrinted>
  <dcterms:created xsi:type="dcterms:W3CDTF">2019-05-07T06:08:02Z</dcterms:created>
  <dcterms:modified xsi:type="dcterms:W3CDTF">2023-05-02T09:10:03Z</dcterms:modified>
</cp:coreProperties>
</file>