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дел тарифов\Подушевое финансирование\Сайт\2022\Май\"/>
    </mc:Choice>
  </mc:AlternateContent>
  <xr:revisionPtr revIDLastSave="0" documentId="13_ncr:1_{A3291A0C-0507-477C-85ED-B7A2F8F30310}" xr6:coauthVersionLast="36" xr6:coauthVersionMax="36" xr10:uidLastSave="{00000000-0000-0000-0000-000000000000}"/>
  <bookViews>
    <workbookView xWindow="480" yWindow="420" windowWidth="23250" windowHeight="12285" tabRatio="684" xr2:uid="{00000000-000D-0000-FFFF-FFFF00000000}"/>
  </bookViews>
  <sheets>
    <sheet name="01.05.2022" sheetId="30" r:id="rId1"/>
  </sheets>
  <calcPr calcId="191029"/>
</workbook>
</file>

<file path=xl/calcChain.xml><?xml version="1.0" encoding="utf-8"?>
<calcChain xmlns="http://schemas.openxmlformats.org/spreadsheetml/2006/main"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<sst xmlns="http://schemas.openxmlformats.org/spreadsheetml/2006/main" count="35" uniqueCount="31">
  <si>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</si>
  <si>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</si>
  <si>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</si>
  <si>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</si>
  <si>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</si>
  <si>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</si>
  <si>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</si>
  <si>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</si>
  <si>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</si>
  <si>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</si>
  <si>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</si>
  <si>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</si>
  <si>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</si>
  <si>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</si>
  <si>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</si>
  <si>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</si>
  <si>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</si>
  <si>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</si>
  <si>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</si>
  <si>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</si>
  <si>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</si>
  <si>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</si>
  <si>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</si>
  <si>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</si>
  <si>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</si>
  <si>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</si>
  <si>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</si>
  <si>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</si>
  <si>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Расчёт финансирования по подушевому нормативу на май 2022 года в связи с изменением численности прикреплённого населения по состоянию на 01.05.2022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</si>
  <si>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01.05.2022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</si>
  <si>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май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</si>
</sst>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A43B-8988-4B47-BBCC-309025B05116}">
  <sheetPr>
    <tabColor theme="9" tint="0.59999389629810485"/>
    <pageSetUpPr fitToPage="1"/>
  </sheetPr>
  <dimension ref="A2:K30"/>
  <sheetViews>
    <sheetView tabSelected="1" workbookViewId="0">
      <selection activeCell="K15" sqref="K15"/>
    </sheetView>
  </sheetViews>
  <sheetFormatPr defaultRowHeight="15" x14ac:dyDescent="0.25"/>
  <cols>
    <col min="1" max="1" width="5.85546875" customWidth="1"/>
    <col min="2" max="2" width="37" customWidth="1"/>
    <col min="3" max="3" width="20.140625" customWidth="1"/>
    <col min="4" max="4" width="8.42578125" bestFit="1" customWidth="1"/>
    <col min="5" max="5" width="14.42578125" customWidth="1"/>
    <col min="6" max="6" width="13.85546875" customWidth="1"/>
    <col min="7" max="7" width="12.42578125" bestFit="1" customWidth="1"/>
    <col min="8" max="8" width="14.85546875" customWidth="1"/>
    <col min="9" max="9" width="14.28515625" customWidth="1"/>
    <col min="10" max="10" width="11.5703125" customWidth="1"/>
    <col min="11" max="12" width="9.140625" customWidth="1"/>
  </cols>
  <sheetData>
    <row r="2" spans="1:10" ht="34.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</row>
    <row r="3" spans="1:10" x14ac:dyDescent="0.25">
      <c r="C3" s="14"/>
    </row>
    <row r="4" spans="1:10" ht="36" customHeight="1" x14ac:dyDescent="0.25">
      <c r="A4" s="28" t="s">
        <v>0</v>
      </c>
      <c r="B4" s="28" t="s">
        <v>5</v>
      </c>
      <c r="C4" s="31" t="s">
        <v>4</v>
      </c>
      <c r="D4" s="42" t="s">
        <v>29</v>
      </c>
      <c r="E4" s="42"/>
      <c r="F4" s="42"/>
      <c r="G4" s="40" t="s">
        <v>30</v>
      </c>
      <c r="H4" s="43"/>
      <c r="I4" s="43"/>
    </row>
    <row r="5" spans="1:10" ht="15.75" x14ac:dyDescent="0.25">
      <c r="A5" s="29"/>
      <c r="B5" s="29"/>
      <c r="C5" s="32"/>
      <c r="D5" s="34" t="s">
        <v>6</v>
      </c>
      <c r="E5" s="36" t="s">
        <v>1</v>
      </c>
      <c r="F5" s="37"/>
      <c r="G5" s="38" t="s">
        <v>6</v>
      </c>
      <c r="H5" s="40" t="s">
        <v>1</v>
      </c>
      <c r="I5" s="41"/>
    </row>
    <row r="6" spans="1:10" ht="75" customHeight="1" x14ac:dyDescent="0.25">
      <c r="A6" s="30"/>
      <c r="B6" s="30"/>
      <c r="C6" s="33"/>
      <c r="D6" s="35"/>
      <c r="E6" s="23" t="s">
        <v>26</v>
      </c>
      <c r="F6" s="23" t="s">
        <v>27</v>
      </c>
      <c r="G6" s="39"/>
      <c r="H6" s="24" t="s">
        <v>26</v>
      </c>
      <c r="I6" s="24" t="s">
        <v>27</v>
      </c>
    </row>
    <row r="7" spans="1:10" ht="15.75" x14ac:dyDescent="0.25">
      <c r="A7" s="6">
        <v>1</v>
      </c>
      <c r="B7" s="3" t="s">
        <v>2</v>
      </c>
      <c r="C7" s="5">
        <v>260.7</v>
      </c>
      <c r="D7" s="10">
        <v>195304</v>
      </c>
      <c r="E7" s="11">
        <v>72169</v>
      </c>
      <c r="F7" s="10">
        <v>123135</v>
      </c>
      <c r="G7" s="19">
        <v>50915753</v>
      </c>
      <c r="H7" s="19">
        <v>18814458</v>
      </c>
      <c r="I7" s="19">
        <v>32101295</v>
      </c>
      <c r="J7" s="1"/>
    </row>
    <row r="8" spans="1:10" ht="15.75" x14ac:dyDescent="0.25">
      <c r="A8" s="6">
        <f t="shared" ref="A8:A24" si="0">1+A7</f>
        <v>2</v>
      </c>
      <c r="B8" s="3" t="s">
        <v>10</v>
      </c>
      <c r="C8" s="5">
        <v>282.8</v>
      </c>
      <c r="D8" s="10">
        <v>19503</v>
      </c>
      <c r="E8" s="11">
        <v>8783</v>
      </c>
      <c r="F8" s="10">
        <v>10720</v>
      </c>
      <c r="G8" s="19">
        <v>5515448</v>
      </c>
      <c r="H8" s="19">
        <v>2483832</v>
      </c>
      <c r="I8" s="19">
        <v>3031616</v>
      </c>
      <c r="J8" s="1"/>
    </row>
    <row r="9" spans="1:10" ht="15.75" x14ac:dyDescent="0.25">
      <c r="A9" s="6">
        <f t="shared" si="0"/>
        <v>3</v>
      </c>
      <c r="B9" s="3" t="s">
        <v>20</v>
      </c>
      <c r="C9" s="5">
        <v>283.73</v>
      </c>
      <c r="D9" s="10">
        <v>8760</v>
      </c>
      <c r="E9" s="11">
        <v>3031</v>
      </c>
      <c r="F9" s="10">
        <v>5729</v>
      </c>
      <c r="G9" s="19">
        <v>2485475</v>
      </c>
      <c r="H9" s="19">
        <v>859986</v>
      </c>
      <c r="I9" s="19">
        <v>1625489</v>
      </c>
      <c r="J9" s="1"/>
    </row>
    <row r="10" spans="1:10" ht="15.75" x14ac:dyDescent="0.25">
      <c r="A10" s="6">
        <f t="shared" si="0"/>
        <v>4</v>
      </c>
      <c r="B10" s="3" t="s">
        <v>11</v>
      </c>
      <c r="C10" s="5">
        <v>278.47000000000003</v>
      </c>
      <c r="D10" s="10">
        <v>6419</v>
      </c>
      <c r="E10" s="11">
        <v>378</v>
      </c>
      <c r="F10" s="10">
        <v>6041</v>
      </c>
      <c r="G10" s="19">
        <v>1787499</v>
      </c>
      <c r="H10" s="19">
        <v>105262</v>
      </c>
      <c r="I10" s="19">
        <v>1682237</v>
      </c>
      <c r="J10" s="1"/>
    </row>
    <row r="11" spans="1:10" ht="15.75" x14ac:dyDescent="0.25">
      <c r="A11" s="6">
        <f t="shared" si="0"/>
        <v>5</v>
      </c>
      <c r="B11" s="3" t="s">
        <v>12</v>
      </c>
      <c r="C11" s="5">
        <v>280.95</v>
      </c>
      <c r="D11" s="10">
        <v>10533</v>
      </c>
      <c r="E11" s="11">
        <v>4434</v>
      </c>
      <c r="F11" s="10">
        <v>6099</v>
      </c>
      <c r="G11" s="19">
        <v>2959246</v>
      </c>
      <c r="H11" s="19">
        <v>1245732</v>
      </c>
      <c r="I11" s="19">
        <v>1713514</v>
      </c>
      <c r="J11" s="1"/>
    </row>
    <row r="12" spans="1:10" ht="15.75" x14ac:dyDescent="0.25">
      <c r="A12" s="6">
        <f t="shared" si="0"/>
        <v>6</v>
      </c>
      <c r="B12" s="3" t="s">
        <v>21</v>
      </c>
      <c r="C12" s="5">
        <v>275.69</v>
      </c>
      <c r="D12" s="10">
        <v>12577</v>
      </c>
      <c r="E12" s="11">
        <v>5513</v>
      </c>
      <c r="F12" s="10">
        <v>7064</v>
      </c>
      <c r="G12" s="19">
        <v>3467353</v>
      </c>
      <c r="H12" s="19">
        <v>1519879</v>
      </c>
      <c r="I12" s="19">
        <v>1947474</v>
      </c>
      <c r="J12" s="1"/>
    </row>
    <row r="13" spans="1:10" ht="15.75" x14ac:dyDescent="0.25">
      <c r="A13" s="6">
        <f t="shared" si="0"/>
        <v>7</v>
      </c>
      <c r="B13" s="3" t="s">
        <v>22</v>
      </c>
      <c r="C13" s="5">
        <v>271.94</v>
      </c>
      <c r="D13" s="10">
        <v>2790</v>
      </c>
      <c r="E13" s="11">
        <v>215</v>
      </c>
      <c r="F13" s="10">
        <v>2575</v>
      </c>
      <c r="G13" s="19">
        <v>758713</v>
      </c>
      <c r="H13" s="19">
        <v>58467</v>
      </c>
      <c r="I13" s="19">
        <v>700246</v>
      </c>
      <c r="J13" s="1"/>
    </row>
    <row r="14" spans="1:10" ht="15.75" x14ac:dyDescent="0.25">
      <c r="A14" s="6">
        <f t="shared" si="0"/>
        <v>8</v>
      </c>
      <c r="B14" s="3" t="s">
        <v>14</v>
      </c>
      <c r="C14" s="5">
        <v>281.8</v>
      </c>
      <c r="D14" s="10">
        <v>20370</v>
      </c>
      <c r="E14" s="11">
        <v>11485</v>
      </c>
      <c r="F14" s="10">
        <v>8885</v>
      </c>
      <c r="G14" s="19">
        <v>5740266</v>
      </c>
      <c r="H14" s="19">
        <v>3236473</v>
      </c>
      <c r="I14" s="19">
        <v>2503793</v>
      </c>
      <c r="J14" s="1"/>
    </row>
    <row r="15" spans="1:10" ht="15.75" x14ac:dyDescent="0.25">
      <c r="A15" s="6">
        <f t="shared" si="0"/>
        <v>9</v>
      </c>
      <c r="B15" s="3" t="s">
        <v>23</v>
      </c>
      <c r="C15" s="5">
        <v>280.12</v>
      </c>
      <c r="D15" s="10">
        <v>16471</v>
      </c>
      <c r="E15" s="11">
        <v>9011</v>
      </c>
      <c r="F15" s="10">
        <v>7460</v>
      </c>
      <c r="G15" s="19">
        <v>4613856</v>
      </c>
      <c r="H15" s="19">
        <v>2524161</v>
      </c>
      <c r="I15" s="19">
        <v>2089695</v>
      </c>
      <c r="J15" s="1"/>
    </row>
    <row r="16" spans="1:10" ht="15.75" x14ac:dyDescent="0.25">
      <c r="A16" s="6">
        <f t="shared" si="0"/>
        <v>10</v>
      </c>
      <c r="B16" s="3" t="s">
        <v>13</v>
      </c>
      <c r="C16" s="5">
        <v>279.58</v>
      </c>
      <c r="D16" s="10">
        <v>9583</v>
      </c>
      <c r="E16" s="11">
        <v>4053</v>
      </c>
      <c r="F16" s="10">
        <v>5530</v>
      </c>
      <c r="G16" s="19">
        <v>2679215</v>
      </c>
      <c r="H16" s="19">
        <v>1133138</v>
      </c>
      <c r="I16" s="19">
        <v>1546077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282.89</v>
      </c>
      <c r="D17" s="10">
        <v>10010</v>
      </c>
      <c r="E17" s="11">
        <v>239</v>
      </c>
      <c r="F17" s="10">
        <v>9771</v>
      </c>
      <c r="G17" s="19">
        <v>2831729</v>
      </c>
      <c r="H17" s="19">
        <v>67611</v>
      </c>
      <c r="I17" s="19">
        <v>2764118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281.08</v>
      </c>
      <c r="D18" s="10">
        <v>18139</v>
      </c>
      <c r="E18" s="11">
        <v>8815</v>
      </c>
      <c r="F18" s="10">
        <v>9324</v>
      </c>
      <c r="G18" s="19">
        <v>5098510</v>
      </c>
      <c r="H18" s="19">
        <v>2477720</v>
      </c>
      <c r="I18" s="19">
        <v>2620790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274.27</v>
      </c>
      <c r="D19" s="10">
        <v>7901</v>
      </c>
      <c r="E19" s="11">
        <v>748</v>
      </c>
      <c r="F19" s="10">
        <v>7153</v>
      </c>
      <c r="G19" s="19">
        <v>2167007</v>
      </c>
      <c r="H19" s="19">
        <v>205154</v>
      </c>
      <c r="I19" s="19">
        <v>1961853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278.39</v>
      </c>
      <c r="D20" s="10">
        <v>6281</v>
      </c>
      <c r="E20" s="11">
        <v>1376</v>
      </c>
      <c r="F20" s="10">
        <v>4905</v>
      </c>
      <c r="G20" s="19">
        <v>1748568</v>
      </c>
      <c r="H20" s="19">
        <v>383065</v>
      </c>
      <c r="I20" s="19">
        <v>1365503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275.94</v>
      </c>
      <c r="D21" s="10">
        <v>49623</v>
      </c>
      <c r="E21" s="11">
        <v>14162</v>
      </c>
      <c r="F21" s="10">
        <v>35461</v>
      </c>
      <c r="G21" s="19">
        <v>13692970</v>
      </c>
      <c r="H21" s="19">
        <v>3907862</v>
      </c>
      <c r="I21" s="19">
        <v>9785108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277.64</v>
      </c>
      <c r="D22" s="10">
        <v>49844</v>
      </c>
      <c r="E22" s="11">
        <v>16558</v>
      </c>
      <c r="F22" s="10">
        <v>33286</v>
      </c>
      <c r="G22" s="19">
        <v>13838688</v>
      </c>
      <c r="H22" s="19">
        <v>4597163</v>
      </c>
      <c r="I22" s="19">
        <v>9241525</v>
      </c>
      <c r="J22" s="1"/>
    </row>
    <row r="23" spans="1:11" s="13" customFormat="1" ht="31.5" x14ac:dyDescent="0.25">
      <c r="A23" s="15">
        <f t="shared" si="0"/>
        <v>17</v>
      </c>
      <c r="B23" s="16" t="s">
        <v>25</v>
      </c>
      <c r="C23" s="17">
        <v>231.64</v>
      </c>
      <c r="D23" s="20">
        <v>29091</v>
      </c>
      <c r="E23" s="26">
        <v>11897</v>
      </c>
      <c r="F23" s="20">
        <v>17194</v>
      </c>
      <c r="G23" s="25">
        <v>6738639</v>
      </c>
      <c r="H23" s="25">
        <v>2755821</v>
      </c>
      <c r="I23" s="25">
        <v>3982818</v>
      </c>
      <c r="J23" s="18"/>
    </row>
    <row r="24" spans="1:11" ht="15.75" x14ac:dyDescent="0.25">
      <c r="A24" s="6">
        <f t="shared" si="0"/>
        <v>18</v>
      </c>
      <c r="B24" s="3" t="s">
        <v>18</v>
      </c>
      <c r="C24" s="5">
        <v>275.16000000000003</v>
      </c>
      <c r="D24" s="10">
        <v>59279</v>
      </c>
      <c r="E24" s="11">
        <v>15140</v>
      </c>
      <c r="F24" s="10">
        <v>44139</v>
      </c>
      <c r="G24" s="19">
        <v>16311209</v>
      </c>
      <c r="H24" s="19">
        <v>4165922</v>
      </c>
      <c r="I24" s="19">
        <v>12145287</v>
      </c>
      <c r="J24" s="1"/>
    </row>
    <row r="25" spans="1:11" ht="15.75" x14ac:dyDescent="0.25">
      <c r="A25" s="6">
        <v>19</v>
      </c>
      <c r="B25" s="3" t="s">
        <v>19</v>
      </c>
      <c r="C25" s="5">
        <v>283.62</v>
      </c>
      <c r="D25" s="10">
        <v>6662</v>
      </c>
      <c r="E25" s="11">
        <v>3901</v>
      </c>
      <c r="F25" s="10">
        <v>2761</v>
      </c>
      <c r="G25" s="19">
        <v>1889477</v>
      </c>
      <c r="H25" s="19">
        <v>1106402</v>
      </c>
      <c r="I25" s="19">
        <v>783075</v>
      </c>
      <c r="J25" s="1"/>
    </row>
    <row r="26" spans="1:11" s="2" customFormat="1" ht="15.75" x14ac:dyDescent="0.25">
      <c r="A26" s="7"/>
      <c r="B26" s="8" t="s">
        <v>7</v>
      </c>
      <c r="C26" s="9" t="s">
        <v>8</v>
      </c>
      <c r="D26" s="21">
        <v>539140</v>
      </c>
      <c r="E26" s="12">
        <v>191908</v>
      </c>
      <c r="F26" s="21">
        <v>347232</v>
      </c>
      <c r="G26" s="22">
        <v>145239621</v>
      </c>
      <c r="H26" s="22">
        <v>51648108</v>
      </c>
      <c r="I26" s="22">
        <v>93591513</v>
      </c>
      <c r="J26" s="1"/>
      <c r="K26" s="4"/>
    </row>
    <row r="29" spans="1:11" x14ac:dyDescent="0.25">
      <c r="D29" s="1"/>
    </row>
    <row r="30" spans="1:11" x14ac:dyDescent="0.25">
      <c r="D30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2022-03-04T09:14:03Z</cp:lastPrinted>
  <dcterms:created xsi:type="dcterms:W3CDTF">2020-01-17T07:23:51Z</dcterms:created>
  <dcterms:modified xsi:type="dcterms:W3CDTF">2022-05-06T08:17:38Z</dcterms:modified>
</cp:coreProperties>
</file>