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825" windowWidth="11340" windowHeight="8115" tabRatio="599"/>
  </bookViews>
  <sheets>
    <sheet name="МО" sheetId="13" r:id="rId1"/>
  </sheets>
  <definedNames>
    <definedName name="_xlnm._FilterDatabase" localSheetId="0" hidden="1">МО!$A$14:$E$181</definedName>
    <definedName name="_xlnm.Print_Titles" localSheetId="0">МО!$12:$14</definedName>
    <definedName name="_xlnm.Print_Area" localSheetId="0">МО!$A$1:$E$185</definedName>
  </definedNames>
  <calcPr calcId="145621"/>
</workbook>
</file>

<file path=xl/calcChain.xml><?xml version="1.0" encoding="utf-8"?>
<calcChain xmlns="http://schemas.openxmlformats.org/spreadsheetml/2006/main">
  <c r="E51" i="13" l="1"/>
</calcChain>
</file>

<file path=xl/sharedStrings.xml><?xml version="1.0" encoding="utf-8"?>
<sst xmlns="http://schemas.openxmlformats.org/spreadsheetml/2006/main" count="487" uniqueCount="190">
  <si>
    <t>п/п</t>
  </si>
  <si>
    <t>Наименование медицинской организации</t>
  </si>
  <si>
    <t>Размер финансового обеспечения на год, тыс.руб.</t>
  </si>
  <si>
    <t xml:space="preserve">Перечень фельдшерских, фельдшерско-акушерских пунктов с численностью обслуживаемого населения и размером финансового обеспечения на 2020 год </t>
  </si>
  <si>
    <t>ГОБУЗ "Боровичская ЦРБ"</t>
  </si>
  <si>
    <t>ГОБУЗ Валдайская ЦРБ</t>
  </si>
  <si>
    <t>ГОБУЗ "Демянская ЦРБ"</t>
  </si>
  <si>
    <t>ГОБУЗ "Зарубинская ЦРБ"</t>
  </si>
  <si>
    <t>ГОБУЗ "Маловишерская ЦРБ"</t>
  </si>
  <si>
    <t>ГОБУЗ "Маревская ЦРБ"</t>
  </si>
  <si>
    <t>ГОБУЗ "Новгородская ЦРБ"</t>
  </si>
  <si>
    <t>ГОБУЗ "Окуловская ЦРБ"</t>
  </si>
  <si>
    <t>ГОБУЗ "Пестовская ЦРБ"</t>
  </si>
  <si>
    <t>ОАУЗ "Поддорская ЦРБ"</t>
  </si>
  <si>
    <t>Старорусский р-н, д. Сусолово, д.50а</t>
  </si>
  <si>
    <t>Парфинский р-н, д. Мануйлово, д.25</t>
  </si>
  <si>
    <t>Старорусский р-н, д. Медниково, ул. 40 лет Победы, д.10</t>
  </si>
  <si>
    <t>ОАУЗ "Хвойнинская ЦРБ"</t>
  </si>
  <si>
    <t>ГОБУЗ "Чудовская ЦРБ"</t>
  </si>
  <si>
    <t>Солецкий р-н, д. Молочково, ул.Церковная, д.5</t>
  </si>
  <si>
    <t>к тарифному соглашению</t>
  </si>
  <si>
    <t>Приложение № 32</t>
  </si>
  <si>
    <t>от 27.01.2020</t>
  </si>
  <si>
    <t>ГОБУЗ Старорусская ЦРБ</t>
  </si>
  <si>
    <t>ГОБУЗ Солецкая ЦРБ</t>
  </si>
  <si>
    <t>к Дополнительному соглашению</t>
  </si>
  <si>
    <t>ГОБУЗ "Шимская ЦРБ"</t>
  </si>
  <si>
    <t>Диапазон по численности обслуживаемого населения, человек</t>
  </si>
  <si>
    <t>от 100 до 900</t>
  </si>
  <si>
    <t>до 100</t>
  </si>
  <si>
    <t xml:space="preserve">от 900 до 1500 </t>
  </si>
  <si>
    <t>от 1500 до 2000</t>
  </si>
  <si>
    <t>свыше 2000</t>
  </si>
  <si>
    <t>+</t>
  </si>
  <si>
    <t>-</t>
  </si>
  <si>
    <t xml:space="preserve">ГОБУЗ "Шимская ЦРБ", Шимский р-н, д. Закибье, ул. Центральная, д. 34б </t>
  </si>
  <si>
    <t>ГОБУЗ "Боровичская ЦРБ", Боровичи, мкр. 1 Раздолье, д.9</t>
  </si>
  <si>
    <t>ГОБУЗ "Боровичская ЦРБ", Боровичский р-н, д. Сутоко-Рядок, Травковское с/п, д.2</t>
  </si>
  <si>
    <t>ГОБУЗ "Боровичская ЦРБ", Боровичский р-н, д. Окладнево, Волокское с/п, д.56</t>
  </si>
  <si>
    <t>ГОБУЗ "Боровичская ЦРБ", Боровичский р-н, пос. Кировский, Волокское с/п, ул. Маяковская, д.1</t>
  </si>
  <si>
    <t>ГОБУЗ "Боровичская ЦРБ", Боровичский р-н, д. Волок, Волокское с/п, ул. Молодежная, д.10, пом.1-Н</t>
  </si>
  <si>
    <t>ГОБУЗ "Боровичская ЦРБ", Боровичский р-н, пос. Тухун, Перёдское с/п, д.25</t>
  </si>
  <si>
    <t>ГОБУЗ "Боровичская ЦРБ", Боровичский р-н, д. Круппа, Железковское с/п, ул. Новая, д.22</t>
  </si>
  <si>
    <t>ГОБУЗ "Боровичская ЦРБ", Боровичский р-н, Опеченское с/п, д. Перелучи, ул. Новая, д.4</t>
  </si>
  <si>
    <t>ГОБУЗ "Боровичская ЦРБ", Мошенской р-н, д. Фатьяново, д.12 а</t>
  </si>
  <si>
    <t>ГОБУЗ "Боровичская ЦРБ", Мошенской р-н, д. Кабожа, д. 53</t>
  </si>
  <si>
    <t>ГОБУЗ "Боровичская ЦРБ", Мошенской р-н, д. Меглецы, ул. Школьная, д.30а</t>
  </si>
  <si>
    <t>ГОБУЗ "Боровичская ЦРБ", Мошенской р-н, д. Броди, д. 30</t>
  </si>
  <si>
    <t>ГОБУЗ "Боровичская ЦРБ", Боровичский р-н, д. Коегоща, Сушанское с/п, ул. Центральная, д.20 А</t>
  </si>
  <si>
    <t>ГОБУЗ "Боровичская ЦРБ", Боровичский р-н, пос. Волгино, Сушанское с/п, ул. Центральная, д.2 В</t>
  </si>
  <si>
    <t>ГОБУЗ "Боровичская ЦРБ", Боровичский р-н, Опеченское с/пос., д. Малые Семерицы, д.33</t>
  </si>
  <si>
    <t>ГОБУЗ "Боровичская ЦРБ", Боровичский р-н, д. Раменье, Кончанско-Суворовское с/п, д.7</t>
  </si>
  <si>
    <t>ГОБУЗ "Боровичская ЦРБ", Боровичский р-н, пос. Травково, Травковское с/п, ул. Новая, д.3А</t>
  </si>
  <si>
    <t>ГОБУЗ "Боровичская ЦРБ", Боровичский р-н, д. Починная Сопка, ул. Советская, д.53</t>
  </si>
  <si>
    <t>ГОБУЗ "Боровичская ЦРБ", Боровичский р-н, д. Сушилово, Сушиловское с/п, ул. Октябрьская, д.1</t>
  </si>
  <si>
    <t>ГОБУЗ "Боровичская ЦРБ", Мошенской р-н, д. Долгое, д. 19</t>
  </si>
  <si>
    <t>ГОБУЗ Валдайская ЦРБ, Валдайский р-н, д. Любница, ул. Молодежная, д.44</t>
  </si>
  <si>
    <t>ГОБУЗ Валдайская ЦРБ, Валдайский р-н, д. Дворец, д.24</t>
  </si>
  <si>
    <t>ГОБУЗ Валдайская ЦРБ, Валдайский р-н, д. Лутовенка, ул. Центральная д.5</t>
  </si>
  <si>
    <t>ГОБУЗ Валдайская ЦРБ, Валдайский р-н, с.Зимогорье, ул. Почтовая д.2</t>
  </si>
  <si>
    <t>ГОБУЗ Валдайская ЦРБ, Валдайский р-н,  п.Рощино, д.11 "М"</t>
  </si>
  <si>
    <t>ГОБУЗ Валдайская ЦРБ, Валдайский р-н,  д.Семеновщина, д.103</t>
  </si>
  <si>
    <t>ГОБУЗ Валдайская ЦРБ, Валдайский р-н, д. Красилово</t>
  </si>
  <si>
    <t>ГОБУЗ Валдайская ЦРБ, Валдайский р-н, д. Костково, ул. Центральная</t>
  </si>
  <si>
    <t>ГОБУЗ Валдайская ЦРБ, Валдайский р-н, п.Короцко, ул. Центральная д.20</t>
  </si>
  <si>
    <t>ГОБУЗ Валдайская ЦРБ, Валдайский р-н, д. Шуя, д.53</t>
  </si>
  <si>
    <t xml:space="preserve">ГОБУЗ "Зарубинская ЦРБ", Любытинский р-н, с. Комарово, ул. Школьная  </t>
  </si>
  <si>
    <t xml:space="preserve">ГОБУЗ "Зарубинская ЦРБ", Любытинский р-н, д. Вычерема, ул.Ручейная, д.15, пом.1-Н </t>
  </si>
  <si>
    <t xml:space="preserve">ГОБУЗ "Зарубинская ЦРБ", Любытинский р-н, д. Водогон </t>
  </si>
  <si>
    <t>ГОБУЗ "Зарубинская ЦРБ", Любытинский р-н, д. Дрегли, д. 66</t>
  </si>
  <si>
    <t>ГОБУЗ "Маловишерская ЦРБ", Маловишерский р-н, ж/д ст.,ул.Ленинградская, д.17а</t>
  </si>
  <si>
    <t>ГОБУЗ "Маловишерская ЦРБ", Маловишерский р-н, д.Дворищи,ул.Связи д.4</t>
  </si>
  <si>
    <t>ГОБУЗ "Маловишерская ЦРБ", Маловишерский р-н, д.Мстинский Мост, ул.Зеленая д.2/11</t>
  </si>
  <si>
    <t>ГОБУЗ "Маловишерская ЦРБ", Маловишерский р-н, д.Веребье,ул.1Мая, д.12</t>
  </si>
  <si>
    <t>ГОБУЗ "Маревская ЦРБ", Марёвский р-н,с.Молвотицы,ул. Садовая, д.13</t>
  </si>
  <si>
    <t>ГОБУЗ "Маревская ЦРБ", Марёвский р-н, д.Горное, ул. Школьная, д.6</t>
  </si>
  <si>
    <t>ГОБУЗ "Маревская ЦРБ", Марёвский р-н, с. Велилы, ул.Советов, д. 42</t>
  </si>
  <si>
    <t>ГОБУЗ "Маревская ЦРБ", Марёвский р-н, д. Липье, ул.Строителей, д.10</t>
  </si>
  <si>
    <t xml:space="preserve">ГОБУЗ "Новгородская ЦРБ", Новгородский р-н, Бронницкое с/п, д.Прилуки, д.93,   </t>
  </si>
  <si>
    <t>ГОБУЗ "Новгородская ЦРБ", Новгородский р-н, Савинское с/п, д.Ситно, ул. Веселая, д.9</t>
  </si>
  <si>
    <t xml:space="preserve">ГОБУЗ "Новгородская ЦРБ", Новгородский р-н, Савинское с/п, д.Слутка  </t>
  </si>
  <si>
    <t>ГОБУЗ "Новгородская ЦРБ", Новгородский р-н, Борковское с/п, д.Толстиково, д. 20</t>
  </si>
  <si>
    <t>ГОБУЗ "Новгородская ЦРБ", Новгородский р-н, д.Частова, ул.Центральная, д.71</t>
  </si>
  <si>
    <t>ГОБУЗ "Новгородская ЦРБ", Батецкий р-н, д. Вольная Горка, д.92</t>
  </si>
  <si>
    <t>ГОБУЗ "Новгородская ЦРБ", Новгородский р-н, д.Холынья</t>
  </si>
  <si>
    <t>ГОБУЗ "Новгородская ЦРБ", Батецкий р-н, д.Городня, ул. Юбилейная, д.36</t>
  </si>
  <si>
    <t>ГОБУЗ "Новгородская ЦРБ", Батецкий р-н, д.Мойка, ул.Центральная, д.13</t>
  </si>
  <si>
    <t>ГОБУЗ "Новгородская ЦРБ", Новгородский р-н, д. Гостцы, ул.Молодежная, д. 9</t>
  </si>
  <si>
    <t>ГОБУЗ "Новгородская ЦРБ", Новгородский р-н, д. Болотная д.35</t>
  </si>
  <si>
    <t>ГОБУЗ "Новгородская ЦРБ", Новгородский р-н, Савинское с/п, д.Дубровка, д.46/5</t>
  </si>
  <si>
    <t>ГОБУЗ "Новгородская ЦРБ", Новгородский р-н, д. Захарьино, ул.Рахманинова, д.17</t>
  </si>
  <si>
    <t>ГОБУЗ "Новгородская ЦРБ", Новгородский р-н, д. Красные Станки д.106</t>
  </si>
  <si>
    <t>ГОБУЗ "Новгородская ЦРБ", Батецкий р-н, д.Новое Овсино,ул.Школьная, д.2а</t>
  </si>
  <si>
    <t>ГОБУЗ "Новгородская ЦРБ", Батецкий р-н, д. Косицкое, ул.Центральная, д.28</t>
  </si>
  <si>
    <t>ГОБУЗ "Новгородская ЦРБ", Новгородский р-н, д. Село Гора</t>
  </si>
  <si>
    <t>ГОБУЗ "Новгородская ЦРБ", Новгородский р-н, д. Божонка</t>
  </si>
  <si>
    <t>ГОБУЗ "Новгородская ЦРБ", Новгородский р-н, д. Шолохово, д.1</t>
  </si>
  <si>
    <t xml:space="preserve">ГОБУЗ "Новгородская ЦРБ", Новгородский р-н, пос. Волховец   </t>
  </si>
  <si>
    <t>ГОБУЗ "Новгородская ЦРБ", Новгородский р-н, д. Новая Мельница, д.102а</t>
  </si>
  <si>
    <t>ГОБУЗ "Новгородская ЦРБ", Батецкий р-н, д. Остров, д.85</t>
  </si>
  <si>
    <t xml:space="preserve">ГОБУЗ "Новгородская ЦРБ", Новгородский р-н, Новоселицкое с/п, д.Мытно, ул. Евстигнеева, д.23                             
</t>
  </si>
  <si>
    <t>ГОБУЗ "Окуловская ЦРБ", Окуловский р-н, д. Березовик, ул. Лесная, д.11, кв.1</t>
  </si>
  <si>
    <t xml:space="preserve">ГОБУЗ "Окуловская ЦРБ", Окуловский р-н, д. Озерки, д.9,кв.4 </t>
  </si>
  <si>
    <t>ГОБУЗ "Окуловская ЦРБ", Окуловский р-н, д. Мельница, ул. Центральная, д.1а</t>
  </si>
  <si>
    <t>ГОБУЗ "Окуловская ЦРБ",  Окуловский р-н, пос. Топорок, ул. Дзержинского, д.12</t>
  </si>
  <si>
    <t>ГОБУЗ "Окуловская ЦРБ", Окуловский р-н, д. Козловка, ул. Новопокровская, д.1, кв.14</t>
  </si>
  <si>
    <t xml:space="preserve">ГОБУЗ "Окуловская ЦРБ", Окуловский р-н, д. Завод, д.8,кв.2 </t>
  </si>
  <si>
    <t>ГОБУЗ "Демянская ЦРБ", Демянский р-н, Полновское с/п, с.Полново, ул.Селигерская, д.10б</t>
  </si>
  <si>
    <t>ГОБУЗ "Демянская ЦРБ", Демянский р-н, д. Жирково, ул.Зеленая, д.9, пом.1</t>
  </si>
  <si>
    <t>ГОБУЗ "Демянская ЦРБ", Демянский р-н, д.Ямник, ул.Садовая, д.5А</t>
  </si>
  <si>
    <t xml:space="preserve">ГОБУЗ "Зарубинская ЦРБ", Любытинский р-н, д.Слобода  </t>
  </si>
  <si>
    <t>ГОБУЗ "Пестовская ЦРБ", Пестовский р-н, Устюцкое с/п, д. Погорелово-2, д.104</t>
  </si>
  <si>
    <t>ГОБУЗ "Пестовская ЦРБ", Пестовский р-н, Устюцкое с/п, д. Устюцкое, д.55а</t>
  </si>
  <si>
    <t>ГОБУЗ "Пестовская ЦРБ", Пестовский р-н, Устюцкое с/п, д. Барсаниха, ул. Молодежная, д.17-б</t>
  </si>
  <si>
    <t>ГОБУЗ "Пестовская ЦРБ", Пестовский р-н, Охонское с/п, д. Почугинское, д.30</t>
  </si>
  <si>
    <t>ГОБУЗ "Пестовская ЦРБ", Пестовский р-н, Пестовское с/п, д. Русское Пестово, ул.Зеленая, д.1</t>
  </si>
  <si>
    <t>ГОБУЗ "Пестовская ЦРБ", Пестовский р-н, Быковское с/п, д. Быково, ул.Нефтяников, д. 76</t>
  </si>
  <si>
    <t>ГОБУЗ "Пестовская ЦРБ", Пестовский р-н, Быковское с/п, д.Погорелово-1, д. 25</t>
  </si>
  <si>
    <t>ГОБУЗ "Пестовская ЦРБ", Пестовский р-н, Лаптевское с/п, д. Беззубцево, д.14а</t>
  </si>
  <si>
    <t>ГОБУЗ "Пестовская ЦРБ", Пестовский р-н, Лаптевское с/п, д. Лаптево, ул. Советская, д.22</t>
  </si>
  <si>
    <t>ГОБУЗ "Пестовская ЦРБ", Пестовский р-н, Богословское с/п, ст. Абросово, ул. Вокзальная, д.13б</t>
  </si>
  <si>
    <t>ГОБУЗ "Пестовская ЦРБ", Пестовский р-н, Пестовское с/п, д. Семытино, д.70</t>
  </si>
  <si>
    <t>ГОБУЗ "Пестовская ЦРБ", Пестовский р-н, Богословское с/п, д. Богослово, ул. Центральная, д.38а</t>
  </si>
  <si>
    <t>ГОБУЗ "Пестовская ЦРБ", Пестовский р-н, Охонское с/п, д. Охона, ул. Центральная, д.76</t>
  </si>
  <si>
    <t>ГОБУЗ "Пестовская ЦРБ", Пестовский р-н, Богословское с/п, д. Брякуново, ул. Молодежная, д.14</t>
  </si>
  <si>
    <t>ГОБУЗ "Пестовская ЦРБ", Пестовский р-н, Вятское с/п, д. Вятка, ул.Соловьева, д.47</t>
  </si>
  <si>
    <t xml:space="preserve">ГОБУЗ "Пестовская ЦРБ", Пестовский р-н, Пестовское с/п, д. Вотроса,  д.6 </t>
  </si>
  <si>
    <t xml:space="preserve">ОАУЗ "Поддорская ЦРБ", Поддорский р-н, д. Заозерье, ул. Центральная, д.23 </t>
  </si>
  <si>
    <t xml:space="preserve">ОАУЗ "Поддорская ЦРБ", Поддорский р-н, д. Нивки, ул. Центральная, д.9 </t>
  </si>
  <si>
    <t xml:space="preserve">ОАУЗ "Поддорская ЦРБ", Поддорский р-н, д. Перегино, ул. Центральная, д.4 </t>
  </si>
  <si>
    <t xml:space="preserve">ОАУЗ "Поддорская ЦРБ", Поддорский р-н, д. Селеево, ул. Комсомольская, д.5 </t>
  </si>
  <si>
    <t xml:space="preserve">ОАУЗ "Поддорская ЦРБ", Холмский р-н, д. Тогодь, ул. Центральная, д.4а </t>
  </si>
  <si>
    <t xml:space="preserve">ОАУЗ "Поддорская ЦРБ", Поддорский р-н, д. Переезд, ул.Центральная, д.3 </t>
  </si>
  <si>
    <t xml:space="preserve">ОАУЗ "Поддорская ЦРБ", Холмский р-н, д. Красный Бор, ул. Центральная, д.21 </t>
  </si>
  <si>
    <t xml:space="preserve">ОАУЗ "Поддорская ЦРБ", Холмский р-н, д. Сопки, ул. Центральная, д.8 </t>
  </si>
  <si>
    <t>ГОБУЗ Солецкая ЦРБ, Солецкий р-н, д. Выбити, ул.Центральная, д.135</t>
  </si>
  <si>
    <t>ГОБУЗ Солецкая ЦРБ, Солецкий р-н,  д. Невское, ул. Невская, д.61а</t>
  </si>
  <si>
    <t>ГОБУЗ Солецкая ЦРБ, Солецкий р-н, д. Песочки, ул. Центральная, д.37</t>
  </si>
  <si>
    <t xml:space="preserve">ГОБУЗ Солецкая ЦРБ, Солецкий р-н, д.Светлицы, ул. Первомайская, д.45 </t>
  </si>
  <si>
    <t>ГОБУЗ Солецкая ЦРБ, Солецкий р-н, д. Ретно, ул. Козлова, д.8</t>
  </si>
  <si>
    <t>ГОБУЗ Солецкая ЦРБ, Солецкий р-н, д. Дуброво, ул. Ветеранов, д.10</t>
  </si>
  <si>
    <t>ГОБУЗ Солецкая ЦРБ, Солецкий р-н, д. Куклино, ул. Молодежная д.57</t>
  </si>
  <si>
    <t>ГОБУЗ Старорусская ЦРБ, Старорусский р-н, д. Давыдово, д.33</t>
  </si>
  <si>
    <t>ГОБУЗ Старорусская ЦРБ, Старорусский р-н, д. Великое село, д.30</t>
  </si>
  <si>
    <t>ГОБУЗ Старорусская ЦРБ, Старорусский р-н, д. Виджа, д.12а</t>
  </si>
  <si>
    <t>ГОБУЗ Старорусская ЦРБ, Старорусский р-н, Наговское с/п, д. Луньшино, д.67</t>
  </si>
  <si>
    <t>ГОБУЗ Старорусская ЦРБ, Старорусский р-н, д. Коровитчино, ул. Центральная, д.31</t>
  </si>
  <si>
    <t>ГОБУЗ Старорусская ЦРБ, Старорусский р-н, д. Ивановское, ул. Центральная, д.13</t>
  </si>
  <si>
    <t>ГОБУЗ Старорусская ЦРБ, Старорусский р-н, д. Шелгуново, д.57</t>
  </si>
  <si>
    <t>ГОБУЗ Старорусская ЦРБ, Старорусский р-н, д. Рамушево, д.65</t>
  </si>
  <si>
    <t>ГОБУЗ Старорусская ЦРБ, Старорусский р-н, стан. Тулебля, ул. Кольцевая, д.8а</t>
  </si>
  <si>
    <t>ГОБУЗ Старорусская ЦРБ, Старорусский р-н, д. Подборовка, ул. Никольская, д.7</t>
  </si>
  <si>
    <t>ГОБУЗ Старорусская ЦРБ, Старорусский р-н, д. Астрилово, д.28</t>
  </si>
  <si>
    <t>ГОБУЗ Старорусская ЦРБ, Старорусский р-н, д. Большая Козона, ул. Мира, д.11а</t>
  </si>
  <si>
    <t>ГОБУЗ Старорусская ЦРБ, Старорусский р-н, д. Борисово, ул. Центральная, д.8</t>
  </si>
  <si>
    <t>ГОБУЗ Старорусская ЦРБ, Старорусский р-н, д. Нагаткино, ул. Молодежная, д.16/1</t>
  </si>
  <si>
    <t>ГОБУЗ Старорусская ЦРБ, Старорусский р-н, д. Пробуждение, д.7</t>
  </si>
  <si>
    <t>ГОБУЗ Старорусская ЦРБ, Старорусский р-н, д. Пинаевы Горки, ул. Центральная, д.31</t>
  </si>
  <si>
    <t>ГОБУЗ Старорусская ЦРБ, Старорусский р-н, д.Святогорша, д.3</t>
  </si>
  <si>
    <t>ГОБУЗ Старорусская ЦРБ, Старорусский р-н, Наговское с/п, д. Большое Вороново, ул. Центральная, д.15</t>
  </si>
  <si>
    <t>ГОБУЗ Старорусская ЦРБ, Парфинский р-н, д. Лажины, ул. Центральная, д.22</t>
  </si>
  <si>
    <t>ГОБУЗ Старорусская ЦРБ, Парфинский р-н, д. Юрьево, ул. Зеленая, д.1а</t>
  </si>
  <si>
    <t>ГОБУЗ Старорусская ЦРБ, Волотовский р-н, д. Взгляды, д.62</t>
  </si>
  <si>
    <t>ГОБУЗ Старорусская ЦРБ, Волотовский р-н, д. Городцы, ул. Центральная, д.18</t>
  </si>
  <si>
    <t>ГОБУЗ Старорусская ЦРБ, Волотовский р-н, д. Горицы, д.38</t>
  </si>
  <si>
    <t>ГОБУЗ Старорусская ЦРБ, Волотовский р-н, д. Соловьево, ул. Зеленая, д.27</t>
  </si>
  <si>
    <t>ГОБУЗ Старорусская ЦРБ, Волотовский р-н, д. Дерглец, д.18</t>
  </si>
  <si>
    <t>ГОБУЗ Старорусская ЦРБ, Старорусский р-н, д. Борок, д.31</t>
  </si>
  <si>
    <t>ГОБУЗ Старорусская ЦРБ, Парфинский р-н, д. Городок, ул. Советская, д.7</t>
  </si>
  <si>
    <t>ГОБУЗ Старорусская ЦРБ, Парфинский р-н, д. Росино, д.6, помещ.1001</t>
  </si>
  <si>
    <t>ГОБУЗ Старорусская ЦРБ, Старорусский р-н, с/п Наговское, д.Нагово, ул. Школьная, д.3а</t>
  </si>
  <si>
    <t>ГОБУЗ Старорусская ЦРБ, Парфинский р-н, д. Федорково, пер.Новый</t>
  </si>
  <si>
    <t xml:space="preserve">ОАУЗ "Хвойнинская ЦРБ", Хвойнинский р-н, ст. Бугры </t>
  </si>
  <si>
    <t xml:space="preserve">ОАУЗ "Хвойнинская ЦРБ", Хвойнинский р-н, д. Никитино </t>
  </si>
  <si>
    <t xml:space="preserve">ОАУЗ "Хвойнинская ЦРБ", Хвойнинский р-н, д. Дворищи </t>
  </si>
  <si>
    <t xml:space="preserve">ОАУЗ "Хвойнинская ЦРБ", Хвойнинский р-н, ст Кабожа </t>
  </si>
  <si>
    <t xml:space="preserve">ГОБУЗ "Чудовская ЦРБ", Чудовский р-н, д. Зуево, ул. Ветеранов, д.3, пом. 6 </t>
  </si>
  <si>
    <t>ГОБУЗ "Чудовская ЦРБ", Чудовский р-н, д. Переход, ул. Поперечная, д. 2</t>
  </si>
  <si>
    <t xml:space="preserve">ГОБУЗ "Чудовская ЦРБ", Чудовский р-н, д. Трегубово, ул. Школьная дом 5, пом. 61 </t>
  </si>
  <si>
    <t xml:space="preserve">ГОБУЗ "Чудовская ЦРБ", Чудовский р-н, с. Грузино, ул. Гречишникова, д.5, пом. 2 </t>
  </si>
  <si>
    <t xml:space="preserve">ГОБУЗ "Чудовская ЦРБ", Чудовский р-н, с. Оскуй, ул. Тони Михеевой, д. 5 </t>
  </si>
  <si>
    <t xml:space="preserve">ГОБУЗ "Чудовская ЦРБ", Чудовский р-н, д. Селищи, ул. Школьная, д.2 </t>
  </si>
  <si>
    <t xml:space="preserve">ГОБУЗ "Чудовская ЦРБ", Чудовский р-н, с.Успенское, Коммунарная, д.3а </t>
  </si>
  <si>
    <t>Приказ Министерства здравоохранения и социального развития РФ от 15.05.2012 № 543н "Об утверждении положения об организации оказания первичной медико-санитарной помощи взрослому населению"</t>
  </si>
  <si>
    <r>
      <t xml:space="preserve">      </t>
    </r>
    <r>
      <rPr>
        <b/>
        <sz val="11"/>
        <rFont val="Times New Roman"/>
        <family val="1"/>
        <charset val="204"/>
      </rPr>
      <t xml:space="preserve">* </t>
    </r>
    <r>
      <rPr>
        <b/>
        <sz val="10"/>
        <rFont val="Times New Roman"/>
        <family val="1"/>
        <charset val="204"/>
      </rPr>
      <t xml:space="preserve"> </t>
    </r>
  </si>
  <si>
    <r>
      <t xml:space="preserve">     </t>
    </r>
    <r>
      <rPr>
        <sz val="12"/>
        <rFont val="Times New Roman"/>
        <family val="1"/>
        <charset val="204"/>
      </rPr>
      <t>**</t>
    </r>
    <r>
      <rPr>
        <b/>
        <sz val="12"/>
        <rFont val="Times New Roman"/>
        <family val="1"/>
        <charset val="204"/>
      </rPr>
      <t xml:space="preserve">    </t>
    </r>
    <r>
      <rPr>
        <sz val="12"/>
        <rFont val="Times New Roman"/>
        <family val="1"/>
        <charset val="204"/>
      </rPr>
      <t>"+" коэффициент  1,  "-"  коэффициент  0,5</t>
    </r>
  </si>
  <si>
    <t>от 14.04.2020 года</t>
  </si>
  <si>
    <t>в редакции от 14.04.2020</t>
  </si>
  <si>
    <t>Приложение № 5</t>
  </si>
  <si>
    <t xml:space="preserve">Соответствие приказу № 543н *          "+"  , "-"  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</si>
</sst>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2" fillId="0" borderId="0" xfId="0" applyNumberFormat="1" applyFont="1" applyBorder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/>
    <xf numFmtId="0" fontId="2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/>
    <xf numFmtId="0" fontId="5" fillId="0" borderId="0" xfId="0" applyFont="1" applyAlignment="1"/>
    <xf numFmtId="0" fontId="11" fillId="0" borderId="0" xfId="0" applyFont="1" applyAlignme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</cellXfs>
  <cellStyles count="2">
    <cellStyle name="Обычный" xfId="0" builtinId="0"/>
    <cellStyle name="Обычный 3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J185"/>
  <sheetViews>
    <sheetView tabSelected="1" zoomScaleNormal="100" zoomScaleSheetLayoutView="80" workbookViewId="0">
      <selection activeCell="D14" sqref="D14"/>
    </sheetView>
  </sheetViews>
  <sheetFormatPr defaultColWidth="8.85546875" defaultRowHeight="12.75" x14ac:dyDescent="0.2"/>
  <cols>
    <col min="1" max="1" width="5.7109375" style="1" customWidth="1"/>
    <col min="2" max="2" width="65.28515625" style="1" customWidth="1"/>
    <col min="3" max="3" width="20.42578125" style="1" customWidth="1"/>
    <col min="4" max="4" width="19.140625" style="1" customWidth="1"/>
    <col min="5" max="5" width="22.140625" style="1" customWidth="1"/>
    <col min="6" max="6" width="10.5703125" style="1" bestFit="1" customWidth="1"/>
    <col min="7" max="16384" width="8.85546875" style="1"/>
  </cols>
  <sheetData>
    <row r="1" spans="1:5" ht="18.75" x14ac:dyDescent="0.3">
      <c r="C1" s="17"/>
      <c r="D1" s="26" t="s">
        <v>188</v>
      </c>
      <c r="E1" s="27"/>
    </row>
    <row r="2" spans="1:5" ht="18.75" x14ac:dyDescent="0.3">
      <c r="C2" s="18"/>
      <c r="D2" s="26" t="s">
        <v>25</v>
      </c>
      <c r="E2" s="27"/>
    </row>
    <row r="3" spans="1:5" ht="18.75" x14ac:dyDescent="0.3">
      <c r="C3" s="18"/>
      <c r="D3" s="26" t="s">
        <v>186</v>
      </c>
      <c r="E3" s="27"/>
    </row>
    <row r="4" spans="1:5" x14ac:dyDescent="0.2">
      <c r="C4" s="18"/>
      <c r="D4" s="28"/>
      <c r="E4" s="27"/>
    </row>
    <row r="5" spans="1:5" ht="17.45" customHeight="1" x14ac:dyDescent="0.3">
      <c r="C5" s="18"/>
      <c r="D5" s="26" t="s">
        <v>21</v>
      </c>
      <c r="E5" s="27"/>
    </row>
    <row r="6" spans="1:5" ht="17.45" customHeight="1" x14ac:dyDescent="0.3">
      <c r="C6" s="18"/>
      <c r="D6" s="26" t="s">
        <v>20</v>
      </c>
      <c r="E6" s="27"/>
    </row>
    <row r="7" spans="1:5" ht="17.45" customHeight="1" x14ac:dyDescent="0.3">
      <c r="C7" s="18"/>
      <c r="D7" s="26" t="s">
        <v>22</v>
      </c>
      <c r="E7" s="27"/>
    </row>
    <row r="8" spans="1:5" ht="17.45" customHeight="1" x14ac:dyDescent="0.3">
      <c r="C8" s="18"/>
      <c r="D8" s="26" t="s">
        <v>187</v>
      </c>
      <c r="E8" s="27"/>
    </row>
    <row r="9" spans="1:5" ht="17.45" customHeight="1" x14ac:dyDescent="0.2">
      <c r="C9" s="18"/>
      <c r="D9" s="18"/>
      <c r="E9" s="18"/>
    </row>
    <row r="10" spans="1:5" ht="36" customHeight="1" x14ac:dyDescent="0.2">
      <c r="A10" s="51" t="s">
        <v>3</v>
      </c>
      <c r="B10" s="51"/>
      <c r="C10" s="51"/>
      <c r="D10" s="51"/>
      <c r="E10" s="52"/>
    </row>
    <row r="11" spans="1:5" ht="18.95" customHeight="1" x14ac:dyDescent="0.3">
      <c r="C11" s="56"/>
      <c r="D11" s="56"/>
    </row>
    <row r="12" spans="1:5" ht="58.5" customHeight="1" x14ac:dyDescent="0.2">
      <c r="A12" s="47" t="s">
        <v>0</v>
      </c>
      <c r="B12" s="53" t="s">
        <v>1</v>
      </c>
      <c r="C12" s="49" t="s">
        <v>27</v>
      </c>
      <c r="D12" s="49" t="s">
        <v>189</v>
      </c>
      <c r="E12" s="48" t="s">
        <v>2</v>
      </c>
    </row>
    <row r="13" spans="1:5" ht="88.5" customHeight="1" x14ac:dyDescent="0.2">
      <c r="A13" s="47"/>
      <c r="B13" s="54"/>
      <c r="C13" s="55"/>
      <c r="D13" s="50"/>
      <c r="E13" s="48"/>
    </row>
    <row r="14" spans="1:5" s="2" customFormat="1" ht="15" customHeight="1" x14ac:dyDescent="0.25">
      <c r="A14" s="5">
        <v>1</v>
      </c>
      <c r="B14" s="5">
        <v>2</v>
      </c>
      <c r="C14" s="5">
        <v>3</v>
      </c>
      <c r="D14" s="5">
        <v>4</v>
      </c>
      <c r="E14" s="19">
        <v>5</v>
      </c>
    </row>
    <row r="15" spans="1:5" s="2" customFormat="1" ht="15.75" x14ac:dyDescent="0.25">
      <c r="A15" s="6">
        <v>1</v>
      </c>
      <c r="B15" s="9" t="s">
        <v>4</v>
      </c>
      <c r="C15" s="41"/>
      <c r="D15" s="41"/>
      <c r="E15" s="20">
        <v>19922.249999999996</v>
      </c>
    </row>
    <row r="16" spans="1:5" s="2" customFormat="1" ht="25.15" customHeight="1" x14ac:dyDescent="0.25">
      <c r="A16" s="4">
        <v>1</v>
      </c>
      <c r="B16" s="29" t="s">
        <v>36</v>
      </c>
      <c r="C16" s="30" t="s">
        <v>28</v>
      </c>
      <c r="D16" s="30" t="s">
        <v>33</v>
      </c>
      <c r="E16" s="21">
        <v>963.9</v>
      </c>
    </row>
    <row r="17" spans="1:5" s="2" customFormat="1" ht="36" customHeight="1" x14ac:dyDescent="0.25">
      <c r="A17" s="4">
        <v>2</v>
      </c>
      <c r="B17" s="29" t="s">
        <v>52</v>
      </c>
      <c r="C17" s="30" t="s">
        <v>28</v>
      </c>
      <c r="D17" s="30" t="s">
        <v>33</v>
      </c>
      <c r="E17" s="21">
        <v>963.9</v>
      </c>
    </row>
    <row r="18" spans="1:5" s="2" customFormat="1" ht="33.75" customHeight="1" x14ac:dyDescent="0.25">
      <c r="A18" s="4">
        <v>3</v>
      </c>
      <c r="B18" s="29" t="s">
        <v>37</v>
      </c>
      <c r="C18" s="30" t="s">
        <v>28</v>
      </c>
      <c r="D18" s="30" t="s">
        <v>33</v>
      </c>
      <c r="E18" s="21">
        <v>963.9</v>
      </c>
    </row>
    <row r="19" spans="1:5" s="2" customFormat="1" ht="32.25" customHeight="1" x14ac:dyDescent="0.25">
      <c r="A19" s="4">
        <v>4</v>
      </c>
      <c r="B19" s="29" t="s">
        <v>54</v>
      </c>
      <c r="C19" s="30" t="s">
        <v>28</v>
      </c>
      <c r="D19" s="30" t="s">
        <v>33</v>
      </c>
      <c r="E19" s="21">
        <v>963.9</v>
      </c>
    </row>
    <row r="20" spans="1:5" s="2" customFormat="1" ht="35.25" customHeight="1" x14ac:dyDescent="0.25">
      <c r="A20" s="4">
        <v>5</v>
      </c>
      <c r="B20" s="29" t="s">
        <v>53</v>
      </c>
      <c r="C20" s="30" t="s">
        <v>28</v>
      </c>
      <c r="D20" s="30" t="s">
        <v>33</v>
      </c>
      <c r="E20" s="21">
        <v>963.9</v>
      </c>
    </row>
    <row r="21" spans="1:5" s="2" customFormat="1" ht="36" customHeight="1" x14ac:dyDescent="0.25">
      <c r="A21" s="4">
        <v>6</v>
      </c>
      <c r="B21" s="29" t="s">
        <v>38</v>
      </c>
      <c r="C21" s="30" t="s">
        <v>28</v>
      </c>
      <c r="D21" s="30" t="s">
        <v>33</v>
      </c>
      <c r="E21" s="21">
        <v>963.9</v>
      </c>
    </row>
    <row r="22" spans="1:5" s="2" customFormat="1" ht="31.5" customHeight="1" x14ac:dyDescent="0.25">
      <c r="A22" s="4">
        <v>7</v>
      </c>
      <c r="B22" s="29" t="s">
        <v>39</v>
      </c>
      <c r="C22" s="30" t="s">
        <v>28</v>
      </c>
      <c r="D22" s="30" t="s">
        <v>33</v>
      </c>
      <c r="E22" s="21">
        <v>963.9</v>
      </c>
    </row>
    <row r="23" spans="1:5" s="2" customFormat="1" ht="37.5" customHeight="1" x14ac:dyDescent="0.25">
      <c r="A23" s="4">
        <v>8</v>
      </c>
      <c r="B23" s="29" t="s">
        <v>40</v>
      </c>
      <c r="C23" s="30" t="s">
        <v>28</v>
      </c>
      <c r="D23" s="30" t="s">
        <v>33</v>
      </c>
      <c r="E23" s="21">
        <v>963.9</v>
      </c>
    </row>
    <row r="24" spans="1:5" s="2" customFormat="1" ht="31.5" customHeight="1" x14ac:dyDescent="0.25">
      <c r="A24" s="4">
        <v>9</v>
      </c>
      <c r="B24" s="29" t="s">
        <v>41</v>
      </c>
      <c r="C24" s="30" t="s">
        <v>28</v>
      </c>
      <c r="D24" s="30" t="s">
        <v>33</v>
      </c>
      <c r="E24" s="21">
        <v>963.9</v>
      </c>
    </row>
    <row r="25" spans="1:5" s="2" customFormat="1" ht="37.5" customHeight="1" x14ac:dyDescent="0.25">
      <c r="A25" s="4">
        <v>10</v>
      </c>
      <c r="B25" s="29" t="s">
        <v>51</v>
      </c>
      <c r="C25" s="30" t="s">
        <v>28</v>
      </c>
      <c r="D25" s="30" t="s">
        <v>33</v>
      </c>
      <c r="E25" s="21">
        <v>963.9</v>
      </c>
    </row>
    <row r="26" spans="1:5" s="2" customFormat="1" ht="35.25" customHeight="1" x14ac:dyDescent="0.25">
      <c r="A26" s="4">
        <v>11</v>
      </c>
      <c r="B26" s="29" t="s">
        <v>42</v>
      </c>
      <c r="C26" s="30" t="s">
        <v>28</v>
      </c>
      <c r="D26" s="30" t="s">
        <v>33</v>
      </c>
      <c r="E26" s="21">
        <v>963.9</v>
      </c>
    </row>
    <row r="27" spans="1:5" s="2" customFormat="1" ht="33.75" customHeight="1" x14ac:dyDescent="0.25">
      <c r="A27" s="4">
        <v>12</v>
      </c>
      <c r="B27" s="29" t="s">
        <v>43</v>
      </c>
      <c r="C27" s="30" t="s">
        <v>28</v>
      </c>
      <c r="D27" s="30" t="s">
        <v>33</v>
      </c>
      <c r="E27" s="21">
        <v>963.9</v>
      </c>
    </row>
    <row r="28" spans="1:5" s="2" customFormat="1" ht="30.75" customHeight="1" x14ac:dyDescent="0.25">
      <c r="A28" s="4">
        <v>13</v>
      </c>
      <c r="B28" s="29" t="s">
        <v>44</v>
      </c>
      <c r="C28" s="30" t="s">
        <v>28</v>
      </c>
      <c r="D28" s="30" t="s">
        <v>33</v>
      </c>
      <c r="E28" s="21">
        <v>963.9</v>
      </c>
    </row>
    <row r="29" spans="1:5" s="2" customFormat="1" ht="19.5" customHeight="1" x14ac:dyDescent="0.25">
      <c r="A29" s="4">
        <v>14</v>
      </c>
      <c r="B29" s="29" t="s">
        <v>55</v>
      </c>
      <c r="C29" s="30" t="s">
        <v>28</v>
      </c>
      <c r="D29" s="30" t="s">
        <v>33</v>
      </c>
      <c r="E29" s="21">
        <v>963.9</v>
      </c>
    </row>
    <row r="30" spans="1:5" s="2" customFormat="1" ht="21.75" customHeight="1" x14ac:dyDescent="0.25">
      <c r="A30" s="4">
        <v>15</v>
      </c>
      <c r="B30" s="29" t="s">
        <v>45</v>
      </c>
      <c r="C30" s="30" t="s">
        <v>28</v>
      </c>
      <c r="D30" s="30" t="s">
        <v>33</v>
      </c>
      <c r="E30" s="21">
        <v>963.9</v>
      </c>
    </row>
    <row r="31" spans="1:5" s="2" customFormat="1" ht="22.5" customHeight="1" x14ac:dyDescent="0.25">
      <c r="A31" s="4">
        <v>16</v>
      </c>
      <c r="B31" s="29" t="s">
        <v>47</v>
      </c>
      <c r="C31" s="30" t="s">
        <v>28</v>
      </c>
      <c r="D31" s="30" t="s">
        <v>33</v>
      </c>
      <c r="E31" s="21">
        <v>963.9</v>
      </c>
    </row>
    <row r="32" spans="1:5" s="2" customFormat="1" ht="35.25" customHeight="1" x14ac:dyDescent="0.25">
      <c r="A32" s="4">
        <v>17</v>
      </c>
      <c r="B32" s="29" t="s">
        <v>46</v>
      </c>
      <c r="C32" s="30" t="s">
        <v>28</v>
      </c>
      <c r="D32" s="30" t="s">
        <v>33</v>
      </c>
      <c r="E32" s="21">
        <v>963.9</v>
      </c>
    </row>
    <row r="33" spans="1:9" s="2" customFormat="1" ht="39.75" customHeight="1" x14ac:dyDescent="0.25">
      <c r="A33" s="4">
        <v>18</v>
      </c>
      <c r="B33" s="29" t="s">
        <v>48</v>
      </c>
      <c r="C33" s="30" t="s">
        <v>30</v>
      </c>
      <c r="D33" s="30" t="s">
        <v>33</v>
      </c>
      <c r="E33" s="21">
        <v>1527</v>
      </c>
    </row>
    <row r="34" spans="1:9" s="2" customFormat="1" ht="35.25" customHeight="1" x14ac:dyDescent="0.25">
      <c r="A34" s="4">
        <v>19</v>
      </c>
      <c r="B34" s="29" t="s">
        <v>49</v>
      </c>
      <c r="C34" s="30" t="s">
        <v>30</v>
      </c>
      <c r="D34" s="30" t="s">
        <v>33</v>
      </c>
      <c r="E34" s="21">
        <v>1527</v>
      </c>
    </row>
    <row r="35" spans="1:9" s="2" customFormat="1" ht="33" customHeight="1" x14ac:dyDescent="0.2">
      <c r="A35" s="4">
        <v>20</v>
      </c>
      <c r="B35" s="31" t="s">
        <v>50</v>
      </c>
      <c r="C35" s="32" t="s">
        <v>29</v>
      </c>
      <c r="D35" s="32" t="s">
        <v>33</v>
      </c>
      <c r="E35" s="21">
        <v>481.95</v>
      </c>
    </row>
    <row r="36" spans="1:9" s="2" customFormat="1" ht="19.5" customHeight="1" x14ac:dyDescent="0.25">
      <c r="A36" s="7">
        <v>2</v>
      </c>
      <c r="B36" s="33" t="s">
        <v>5</v>
      </c>
      <c r="C36" s="34"/>
      <c r="D36" s="34"/>
      <c r="E36" s="22">
        <v>7229.2499999999991</v>
      </c>
    </row>
    <row r="37" spans="1:9" s="2" customFormat="1" ht="32.25" customHeight="1" x14ac:dyDescent="0.25">
      <c r="A37" s="4">
        <v>1</v>
      </c>
      <c r="B37" s="31" t="s">
        <v>56</v>
      </c>
      <c r="C37" s="30" t="s">
        <v>28</v>
      </c>
      <c r="D37" s="30" t="s">
        <v>33</v>
      </c>
      <c r="E37" s="21">
        <v>963.9</v>
      </c>
    </row>
    <row r="38" spans="1:9" s="2" customFormat="1" ht="24" customHeight="1" x14ac:dyDescent="0.25">
      <c r="A38" s="4">
        <v>2</v>
      </c>
      <c r="B38" s="31" t="s">
        <v>57</v>
      </c>
      <c r="C38" s="30" t="s">
        <v>28</v>
      </c>
      <c r="D38" s="30" t="s">
        <v>34</v>
      </c>
      <c r="E38" s="21">
        <v>481.95</v>
      </c>
    </row>
    <row r="39" spans="1:9" s="2" customFormat="1" ht="33" customHeight="1" x14ac:dyDescent="0.25">
      <c r="A39" s="4">
        <v>3</v>
      </c>
      <c r="B39" s="31" t="s">
        <v>58</v>
      </c>
      <c r="C39" s="30" t="s">
        <v>28</v>
      </c>
      <c r="D39" s="30" t="s">
        <v>34</v>
      </c>
      <c r="E39" s="21">
        <v>481.95</v>
      </c>
    </row>
    <row r="40" spans="1:9" s="2" customFormat="1" ht="35.25" customHeight="1" x14ac:dyDescent="0.25">
      <c r="A40" s="4">
        <v>4</v>
      </c>
      <c r="B40" s="31" t="s">
        <v>59</v>
      </c>
      <c r="C40" s="30" t="s">
        <v>28</v>
      </c>
      <c r="D40" s="30" t="s">
        <v>34</v>
      </c>
      <c r="E40" s="21">
        <v>481.95</v>
      </c>
    </row>
    <row r="41" spans="1:9" s="2" customFormat="1" ht="35.25" customHeight="1" x14ac:dyDescent="0.25">
      <c r="A41" s="4">
        <v>5</v>
      </c>
      <c r="B41" s="31" t="s">
        <v>64</v>
      </c>
      <c r="C41" s="30" t="s">
        <v>28</v>
      </c>
      <c r="D41" s="30" t="s">
        <v>33</v>
      </c>
      <c r="E41" s="21">
        <v>963.9</v>
      </c>
    </row>
    <row r="42" spans="1:9" s="2" customFormat="1" ht="22.5" customHeight="1" x14ac:dyDescent="0.25">
      <c r="A42" s="4">
        <v>6</v>
      </c>
      <c r="B42" s="31" t="s">
        <v>60</v>
      </c>
      <c r="C42" s="30" t="s">
        <v>28</v>
      </c>
      <c r="D42" s="30" t="s">
        <v>33</v>
      </c>
      <c r="E42" s="21">
        <v>963.9</v>
      </c>
    </row>
    <row r="43" spans="1:9" s="2" customFormat="1" ht="18.75" customHeight="1" x14ac:dyDescent="0.25">
      <c r="A43" s="4">
        <v>7</v>
      </c>
      <c r="B43" s="31" t="s">
        <v>65</v>
      </c>
      <c r="C43" s="30" t="s">
        <v>28</v>
      </c>
      <c r="D43" s="30" t="s">
        <v>33</v>
      </c>
      <c r="E43" s="21">
        <v>963.9</v>
      </c>
    </row>
    <row r="44" spans="1:9" s="2" customFormat="1" ht="27.75" customHeight="1" x14ac:dyDescent="0.25">
      <c r="A44" s="4">
        <v>8</v>
      </c>
      <c r="B44" s="31" t="s">
        <v>61</v>
      </c>
      <c r="C44" s="30" t="s">
        <v>28</v>
      </c>
      <c r="D44" s="30" t="s">
        <v>33</v>
      </c>
      <c r="E44" s="21">
        <v>963.9</v>
      </c>
    </row>
    <row r="45" spans="1:9" s="2" customFormat="1" ht="32.25" customHeight="1" x14ac:dyDescent="0.25">
      <c r="A45" s="4">
        <v>9</v>
      </c>
      <c r="B45" s="29" t="s">
        <v>63</v>
      </c>
      <c r="C45" s="30" t="s">
        <v>28</v>
      </c>
      <c r="D45" s="30" t="s">
        <v>34</v>
      </c>
      <c r="E45" s="21">
        <v>481.95</v>
      </c>
    </row>
    <row r="46" spans="1:9" s="2" customFormat="1" ht="21" customHeight="1" x14ac:dyDescent="0.2">
      <c r="A46" s="4">
        <v>10</v>
      </c>
      <c r="B46" s="31" t="s">
        <v>62</v>
      </c>
      <c r="C46" s="32" t="s">
        <v>29</v>
      </c>
      <c r="D46" s="32" t="s">
        <v>33</v>
      </c>
      <c r="E46" s="21">
        <v>481.95</v>
      </c>
    </row>
    <row r="47" spans="1:9" s="2" customFormat="1" ht="15.75" x14ac:dyDescent="0.25">
      <c r="A47" s="11">
        <v>3</v>
      </c>
      <c r="B47" s="33" t="s">
        <v>6</v>
      </c>
      <c r="C47" s="34"/>
      <c r="D47" s="34"/>
      <c r="E47" s="23">
        <v>2731.14</v>
      </c>
      <c r="G47" s="12"/>
    </row>
    <row r="48" spans="1:9" s="2" customFormat="1" ht="33.75" customHeight="1" x14ac:dyDescent="0.25">
      <c r="A48" s="4">
        <v>1</v>
      </c>
      <c r="B48" s="29" t="s">
        <v>107</v>
      </c>
      <c r="C48" s="30" t="s">
        <v>28</v>
      </c>
      <c r="D48" s="30" t="s">
        <v>33</v>
      </c>
      <c r="E48" s="24">
        <v>883.62</v>
      </c>
      <c r="I48" s="12"/>
    </row>
    <row r="49" spans="1:5" s="3" customFormat="1" ht="33" customHeight="1" x14ac:dyDescent="0.25">
      <c r="A49" s="4">
        <v>2</v>
      </c>
      <c r="B49" s="29" t="s">
        <v>108</v>
      </c>
      <c r="C49" s="30" t="s">
        <v>28</v>
      </c>
      <c r="D49" s="30" t="s">
        <v>33</v>
      </c>
      <c r="E49" s="24">
        <v>883.62</v>
      </c>
    </row>
    <row r="50" spans="1:5" s="3" customFormat="1" ht="30.75" customHeight="1" x14ac:dyDescent="0.25">
      <c r="A50" s="4">
        <v>3</v>
      </c>
      <c r="B50" s="29" t="s">
        <v>109</v>
      </c>
      <c r="C50" s="30" t="s">
        <v>28</v>
      </c>
      <c r="D50" s="30" t="s">
        <v>33</v>
      </c>
      <c r="E50" s="21">
        <v>963.9</v>
      </c>
    </row>
    <row r="51" spans="1:5" s="3" customFormat="1" ht="18.75" customHeight="1" x14ac:dyDescent="0.25">
      <c r="A51" s="7">
        <v>4</v>
      </c>
      <c r="B51" s="33" t="s">
        <v>7</v>
      </c>
      <c r="C51" s="34"/>
      <c r="D51" s="34"/>
      <c r="E51" s="23">
        <f>SUM(E52:E56)</f>
        <v>4739.1759999999995</v>
      </c>
    </row>
    <row r="52" spans="1:5" s="3" customFormat="1" ht="32.25" customHeight="1" x14ac:dyDescent="0.25">
      <c r="A52" s="4">
        <v>1</v>
      </c>
      <c r="B52" s="29" t="s">
        <v>66</v>
      </c>
      <c r="C52" s="30" t="s">
        <v>28</v>
      </c>
      <c r="D52" s="30" t="s">
        <v>33</v>
      </c>
      <c r="E52" s="21">
        <v>963.9</v>
      </c>
    </row>
    <row r="53" spans="1:5" s="3" customFormat="1" ht="24" customHeight="1" x14ac:dyDescent="0.25">
      <c r="A53" s="4">
        <v>2</v>
      </c>
      <c r="B53" s="29" t="s">
        <v>110</v>
      </c>
      <c r="C53" s="30" t="s">
        <v>28</v>
      </c>
      <c r="D53" s="30" t="s">
        <v>33</v>
      </c>
      <c r="E53" s="21">
        <v>963.9</v>
      </c>
    </row>
    <row r="54" spans="1:5" s="3" customFormat="1" ht="33.75" customHeight="1" x14ac:dyDescent="0.25">
      <c r="A54" s="4">
        <v>3</v>
      </c>
      <c r="B54" s="29" t="s">
        <v>67</v>
      </c>
      <c r="C54" s="30" t="s">
        <v>28</v>
      </c>
      <c r="D54" s="30" t="s">
        <v>33</v>
      </c>
      <c r="E54" s="21">
        <v>963.9</v>
      </c>
    </row>
    <row r="55" spans="1:5" s="3" customFormat="1" ht="28.5" customHeight="1" x14ac:dyDescent="0.25">
      <c r="A55" s="4">
        <v>4</v>
      </c>
      <c r="B55" s="29" t="s">
        <v>68</v>
      </c>
      <c r="C55" s="30" t="s">
        <v>28</v>
      </c>
      <c r="D55" s="30" t="s">
        <v>33</v>
      </c>
      <c r="E55" s="21">
        <v>963.9</v>
      </c>
    </row>
    <row r="56" spans="1:5" s="3" customFormat="1" ht="30.75" customHeight="1" x14ac:dyDescent="0.25">
      <c r="A56" s="4">
        <v>5</v>
      </c>
      <c r="B56" s="29" t="s">
        <v>69</v>
      </c>
      <c r="C56" s="30" t="s">
        <v>28</v>
      </c>
      <c r="D56" s="30" t="s">
        <v>33</v>
      </c>
      <c r="E56" s="24">
        <v>883.57600000000002</v>
      </c>
    </row>
    <row r="57" spans="1:5" s="3" customFormat="1" ht="15.75" x14ac:dyDescent="0.25">
      <c r="A57" s="7">
        <v>5</v>
      </c>
      <c r="B57" s="33" t="s">
        <v>8</v>
      </c>
      <c r="C57" s="34"/>
      <c r="D57" s="34"/>
      <c r="E57" s="22">
        <v>4418.7</v>
      </c>
    </row>
    <row r="58" spans="1:5" s="3" customFormat="1" ht="33.75" customHeight="1" x14ac:dyDescent="0.25">
      <c r="A58" s="4">
        <v>1</v>
      </c>
      <c r="B58" s="31" t="s">
        <v>71</v>
      </c>
      <c r="C58" s="30" t="s">
        <v>28</v>
      </c>
      <c r="D58" s="30" t="s">
        <v>33</v>
      </c>
      <c r="E58" s="21">
        <v>963.9</v>
      </c>
    </row>
    <row r="59" spans="1:5" s="3" customFormat="1" ht="35.25" customHeight="1" x14ac:dyDescent="0.25">
      <c r="A59" s="4">
        <v>2</v>
      </c>
      <c r="B59" s="31" t="s">
        <v>70</v>
      </c>
      <c r="C59" s="30" t="s">
        <v>28</v>
      </c>
      <c r="D59" s="30" t="s">
        <v>33</v>
      </c>
      <c r="E59" s="21">
        <v>963.9</v>
      </c>
    </row>
    <row r="60" spans="1:5" s="3" customFormat="1" ht="34.5" customHeight="1" x14ac:dyDescent="0.25">
      <c r="A60" s="4">
        <v>3</v>
      </c>
      <c r="B60" s="31" t="s">
        <v>72</v>
      </c>
      <c r="C60" s="30" t="s">
        <v>28</v>
      </c>
      <c r="D60" s="30" t="s">
        <v>33</v>
      </c>
      <c r="E60" s="21">
        <v>963.9</v>
      </c>
    </row>
    <row r="61" spans="1:5" s="2" customFormat="1" ht="32.25" customHeight="1" x14ac:dyDescent="0.25">
      <c r="A61" s="4">
        <v>4</v>
      </c>
      <c r="B61" s="31" t="s">
        <v>73</v>
      </c>
      <c r="C61" s="30" t="s">
        <v>30</v>
      </c>
      <c r="D61" s="32" t="s">
        <v>33</v>
      </c>
      <c r="E61" s="21">
        <v>1527</v>
      </c>
    </row>
    <row r="62" spans="1:5" s="2" customFormat="1" ht="21" customHeight="1" x14ac:dyDescent="0.2">
      <c r="A62" s="7">
        <v>6</v>
      </c>
      <c r="B62" s="35" t="s">
        <v>9</v>
      </c>
      <c r="C62" s="34"/>
      <c r="D62" s="34"/>
      <c r="E62" s="22">
        <v>3855.6</v>
      </c>
    </row>
    <row r="63" spans="1:5" s="2" customFormat="1" ht="34.5" customHeight="1" x14ac:dyDescent="0.25">
      <c r="A63" s="4">
        <v>1</v>
      </c>
      <c r="B63" s="29" t="s">
        <v>74</v>
      </c>
      <c r="C63" s="30" t="s">
        <v>28</v>
      </c>
      <c r="D63" s="30" t="s">
        <v>33</v>
      </c>
      <c r="E63" s="21">
        <v>963.9</v>
      </c>
    </row>
    <row r="64" spans="1:5" s="2" customFormat="1" ht="32.25" customHeight="1" x14ac:dyDescent="0.25">
      <c r="A64" s="4">
        <v>2</v>
      </c>
      <c r="B64" s="29" t="s">
        <v>75</v>
      </c>
      <c r="C64" s="30" t="s">
        <v>28</v>
      </c>
      <c r="D64" s="30" t="s">
        <v>33</v>
      </c>
      <c r="E64" s="21">
        <v>963.9</v>
      </c>
    </row>
    <row r="65" spans="1:5" s="2" customFormat="1" ht="30.75" customHeight="1" x14ac:dyDescent="0.25">
      <c r="A65" s="4">
        <v>3</v>
      </c>
      <c r="B65" s="29" t="s">
        <v>76</v>
      </c>
      <c r="C65" s="30" t="s">
        <v>28</v>
      </c>
      <c r="D65" s="30" t="s">
        <v>33</v>
      </c>
      <c r="E65" s="21">
        <v>963.9</v>
      </c>
    </row>
    <row r="66" spans="1:5" s="2" customFormat="1" ht="39" customHeight="1" x14ac:dyDescent="0.25">
      <c r="A66" s="4">
        <v>4</v>
      </c>
      <c r="B66" s="29" t="s">
        <v>77</v>
      </c>
      <c r="C66" s="30" t="s">
        <v>28</v>
      </c>
      <c r="D66" s="30" t="s">
        <v>33</v>
      </c>
      <c r="E66" s="21">
        <v>963.9</v>
      </c>
    </row>
    <row r="67" spans="1:5" s="2" customFormat="1" ht="18.75" customHeight="1" x14ac:dyDescent="0.25">
      <c r="A67" s="7">
        <v>7</v>
      </c>
      <c r="B67" s="33" t="s">
        <v>10</v>
      </c>
      <c r="C67" s="34"/>
      <c r="D67" s="34"/>
      <c r="E67" s="22">
        <v>20941.900000000001</v>
      </c>
    </row>
    <row r="68" spans="1:5" s="2" customFormat="1" ht="32.25" customHeight="1" x14ac:dyDescent="0.25">
      <c r="A68" s="4">
        <v>1</v>
      </c>
      <c r="B68" s="29" t="s">
        <v>78</v>
      </c>
      <c r="C68" s="30" t="s">
        <v>28</v>
      </c>
      <c r="D68" s="30" t="s">
        <v>33</v>
      </c>
      <c r="E68" s="21">
        <v>963.9</v>
      </c>
    </row>
    <row r="69" spans="1:5" s="2" customFormat="1" ht="33" customHeight="1" x14ac:dyDescent="0.25">
      <c r="A69" s="4">
        <v>2</v>
      </c>
      <c r="B69" s="29" t="s">
        <v>79</v>
      </c>
      <c r="C69" s="30" t="s">
        <v>28</v>
      </c>
      <c r="D69" s="30" t="s">
        <v>33</v>
      </c>
      <c r="E69" s="21">
        <v>963.9</v>
      </c>
    </row>
    <row r="70" spans="1:5" s="2" customFormat="1" ht="30" customHeight="1" x14ac:dyDescent="0.25">
      <c r="A70" s="4">
        <v>3</v>
      </c>
      <c r="B70" s="29" t="s">
        <v>80</v>
      </c>
      <c r="C70" s="30" t="s">
        <v>28</v>
      </c>
      <c r="D70" s="30" t="s">
        <v>33</v>
      </c>
      <c r="E70" s="21">
        <v>963.9</v>
      </c>
    </row>
    <row r="71" spans="1:5" s="2" customFormat="1" ht="36" customHeight="1" x14ac:dyDescent="0.25">
      <c r="A71" s="4">
        <v>4</v>
      </c>
      <c r="B71" s="29" t="s">
        <v>81</v>
      </c>
      <c r="C71" s="30" t="s">
        <v>28</v>
      </c>
      <c r="D71" s="30" t="s">
        <v>33</v>
      </c>
      <c r="E71" s="21">
        <v>963.9</v>
      </c>
    </row>
    <row r="72" spans="1:5" s="2" customFormat="1" ht="31.5" customHeight="1" x14ac:dyDescent="0.25">
      <c r="A72" s="4">
        <v>5</v>
      </c>
      <c r="B72" s="29" t="s">
        <v>82</v>
      </c>
      <c r="C72" s="30" t="s">
        <v>28</v>
      </c>
      <c r="D72" s="30" t="s">
        <v>33</v>
      </c>
      <c r="E72" s="21">
        <v>963.9</v>
      </c>
    </row>
    <row r="73" spans="1:5" s="2" customFormat="1" ht="25.5" customHeight="1" x14ac:dyDescent="0.25">
      <c r="A73" s="4">
        <v>6</v>
      </c>
      <c r="B73" s="29" t="s">
        <v>83</v>
      </c>
      <c r="C73" s="30" t="s">
        <v>28</v>
      </c>
      <c r="D73" s="30" t="s">
        <v>33</v>
      </c>
      <c r="E73" s="21">
        <v>963.9</v>
      </c>
    </row>
    <row r="74" spans="1:5" s="2" customFormat="1" ht="23.25" customHeight="1" x14ac:dyDescent="0.25">
      <c r="A74" s="4">
        <v>7</v>
      </c>
      <c r="B74" s="29" t="s">
        <v>84</v>
      </c>
      <c r="C74" s="30" t="s">
        <v>28</v>
      </c>
      <c r="D74" s="30" t="s">
        <v>34</v>
      </c>
      <c r="E74" s="21">
        <v>481.95</v>
      </c>
    </row>
    <row r="75" spans="1:5" s="2" customFormat="1" ht="27.75" customHeight="1" x14ac:dyDescent="0.25">
      <c r="A75" s="4">
        <v>8</v>
      </c>
      <c r="B75" s="29" t="s">
        <v>85</v>
      </c>
      <c r="C75" s="30" t="s">
        <v>28</v>
      </c>
      <c r="D75" s="30" t="s">
        <v>33</v>
      </c>
      <c r="E75" s="21">
        <v>963.9</v>
      </c>
    </row>
    <row r="76" spans="1:5" s="2" customFormat="1" ht="33" customHeight="1" x14ac:dyDescent="0.25">
      <c r="A76" s="4">
        <v>9</v>
      </c>
      <c r="B76" s="29" t="s">
        <v>86</v>
      </c>
      <c r="C76" s="30" t="s">
        <v>28</v>
      </c>
      <c r="D76" s="30" t="s">
        <v>33</v>
      </c>
      <c r="E76" s="21">
        <v>963.9</v>
      </c>
    </row>
    <row r="77" spans="1:5" s="2" customFormat="1" ht="33.75" customHeight="1" x14ac:dyDescent="0.25">
      <c r="A77" s="4">
        <v>10</v>
      </c>
      <c r="B77" s="29" t="s">
        <v>87</v>
      </c>
      <c r="C77" s="30" t="s">
        <v>28</v>
      </c>
      <c r="D77" s="30" t="s">
        <v>33</v>
      </c>
      <c r="E77" s="21">
        <v>963.9</v>
      </c>
    </row>
    <row r="78" spans="1:5" s="2" customFormat="1" ht="24.75" customHeight="1" x14ac:dyDescent="0.25">
      <c r="A78" s="4">
        <v>11</v>
      </c>
      <c r="B78" s="29" t="s">
        <v>88</v>
      </c>
      <c r="C78" s="30" t="s">
        <v>28</v>
      </c>
      <c r="D78" s="30" t="s">
        <v>33</v>
      </c>
      <c r="E78" s="21">
        <v>963.9</v>
      </c>
    </row>
    <row r="79" spans="1:5" s="2" customFormat="1" ht="36" customHeight="1" x14ac:dyDescent="0.25">
      <c r="A79" s="4">
        <v>12</v>
      </c>
      <c r="B79" s="29" t="s">
        <v>89</v>
      </c>
      <c r="C79" s="30" t="s">
        <v>28</v>
      </c>
      <c r="D79" s="30" t="s">
        <v>34</v>
      </c>
      <c r="E79" s="21">
        <v>481.95</v>
      </c>
    </row>
    <row r="80" spans="1:5" s="2" customFormat="1" ht="33" customHeight="1" x14ac:dyDescent="0.25">
      <c r="A80" s="4">
        <v>13</v>
      </c>
      <c r="B80" s="29" t="s">
        <v>90</v>
      </c>
      <c r="C80" s="30" t="s">
        <v>28</v>
      </c>
      <c r="D80" s="30" t="s">
        <v>34</v>
      </c>
      <c r="E80" s="21">
        <v>481.95</v>
      </c>
    </row>
    <row r="81" spans="1:6" s="2" customFormat="1" ht="31.5" customHeight="1" x14ac:dyDescent="0.25">
      <c r="A81" s="4">
        <v>14</v>
      </c>
      <c r="B81" s="29" t="s">
        <v>91</v>
      </c>
      <c r="C81" s="30" t="s">
        <v>28</v>
      </c>
      <c r="D81" s="30" t="s">
        <v>33</v>
      </c>
      <c r="E81" s="21">
        <v>963.9</v>
      </c>
    </row>
    <row r="82" spans="1:6" s="2" customFormat="1" ht="35.25" customHeight="1" x14ac:dyDescent="0.25">
      <c r="A82" s="4">
        <v>15</v>
      </c>
      <c r="B82" s="29" t="s">
        <v>92</v>
      </c>
      <c r="C82" s="30" t="s">
        <v>28</v>
      </c>
      <c r="D82" s="30" t="s">
        <v>33</v>
      </c>
      <c r="E82" s="21">
        <v>963.9</v>
      </c>
    </row>
    <row r="83" spans="1:6" s="2" customFormat="1" ht="31.5" x14ac:dyDescent="0.25">
      <c r="A83" s="4">
        <v>16</v>
      </c>
      <c r="B83" s="29" t="s">
        <v>93</v>
      </c>
      <c r="C83" s="30" t="s">
        <v>28</v>
      </c>
      <c r="D83" s="30" t="s">
        <v>34</v>
      </c>
      <c r="E83" s="21">
        <v>481.95</v>
      </c>
    </row>
    <row r="84" spans="1:6" s="2" customFormat="1" ht="24.75" customHeight="1" x14ac:dyDescent="0.25">
      <c r="A84" s="4">
        <v>17</v>
      </c>
      <c r="B84" s="29" t="s">
        <v>94</v>
      </c>
      <c r="C84" s="30" t="s">
        <v>28</v>
      </c>
      <c r="D84" s="36" t="s">
        <v>34</v>
      </c>
      <c r="E84" s="21">
        <v>481.95</v>
      </c>
    </row>
    <row r="85" spans="1:6" s="2" customFormat="1" ht="21.75" customHeight="1" x14ac:dyDescent="0.25">
      <c r="A85" s="4">
        <v>18</v>
      </c>
      <c r="B85" s="29" t="s">
        <v>95</v>
      </c>
      <c r="C85" s="30" t="s">
        <v>30</v>
      </c>
      <c r="D85" s="30" t="s">
        <v>33</v>
      </c>
      <c r="E85" s="21">
        <v>1527</v>
      </c>
    </row>
    <row r="86" spans="1:6" s="2" customFormat="1" ht="23.25" customHeight="1" x14ac:dyDescent="0.25">
      <c r="A86" s="4">
        <v>19</v>
      </c>
      <c r="B86" s="29" t="s">
        <v>96</v>
      </c>
      <c r="C86" s="30" t="s">
        <v>30</v>
      </c>
      <c r="D86" s="30" t="s">
        <v>33</v>
      </c>
      <c r="E86" s="21">
        <v>1527</v>
      </c>
    </row>
    <row r="87" spans="1:6" s="2" customFormat="1" ht="22.5" customHeight="1" x14ac:dyDescent="0.25">
      <c r="A87" s="4">
        <v>20</v>
      </c>
      <c r="B87" s="29" t="s">
        <v>97</v>
      </c>
      <c r="C87" s="30" t="s">
        <v>31</v>
      </c>
      <c r="D87" s="30" t="s">
        <v>33</v>
      </c>
      <c r="E87" s="21">
        <v>1714.7</v>
      </c>
    </row>
    <row r="88" spans="1:6" s="3" customFormat="1" ht="31.5" customHeight="1" x14ac:dyDescent="0.25">
      <c r="A88" s="4">
        <v>21</v>
      </c>
      <c r="B88" s="29" t="s">
        <v>98</v>
      </c>
      <c r="C88" s="30" t="s">
        <v>32</v>
      </c>
      <c r="D88" s="30" t="s">
        <v>33</v>
      </c>
      <c r="E88" s="24">
        <v>1714.7</v>
      </c>
    </row>
    <row r="89" spans="1:6" s="2" customFormat="1" ht="22.5" customHeight="1" x14ac:dyDescent="0.25">
      <c r="A89" s="4">
        <v>22</v>
      </c>
      <c r="B89" s="29" t="s">
        <v>99</v>
      </c>
      <c r="C89" s="32" t="s">
        <v>29</v>
      </c>
      <c r="D89" s="30" t="s">
        <v>34</v>
      </c>
      <c r="E89" s="21">
        <v>240.97499999999999</v>
      </c>
    </row>
    <row r="90" spans="1:6" s="2" customFormat="1" ht="33.75" customHeight="1" x14ac:dyDescent="0.25">
      <c r="A90" s="4">
        <v>23</v>
      </c>
      <c r="B90" s="37" t="s">
        <v>100</v>
      </c>
      <c r="C90" s="32" t="s">
        <v>29</v>
      </c>
      <c r="D90" s="30" t="s">
        <v>34</v>
      </c>
      <c r="E90" s="21">
        <v>240.97499999999999</v>
      </c>
    </row>
    <row r="91" spans="1:6" s="2" customFormat="1" ht="19.5" customHeight="1" x14ac:dyDescent="0.25">
      <c r="A91" s="7">
        <v>8</v>
      </c>
      <c r="B91" s="33" t="s">
        <v>11</v>
      </c>
      <c r="C91" s="34"/>
      <c r="D91" s="34"/>
      <c r="E91" s="22">
        <v>5301.45</v>
      </c>
    </row>
    <row r="92" spans="1:6" s="2" customFormat="1" ht="36" customHeight="1" x14ac:dyDescent="0.25">
      <c r="A92" s="4">
        <v>1</v>
      </c>
      <c r="B92" s="29" t="s">
        <v>101</v>
      </c>
      <c r="C92" s="30" t="s">
        <v>28</v>
      </c>
      <c r="D92" s="30" t="s">
        <v>33</v>
      </c>
      <c r="E92" s="21">
        <v>963.9</v>
      </c>
    </row>
    <row r="93" spans="1:6" s="2" customFormat="1" ht="24.75" customHeight="1" x14ac:dyDescent="0.25">
      <c r="A93" s="4">
        <v>2</v>
      </c>
      <c r="B93" s="29" t="s">
        <v>102</v>
      </c>
      <c r="C93" s="30" t="s">
        <v>28</v>
      </c>
      <c r="D93" s="30" t="s">
        <v>33</v>
      </c>
      <c r="E93" s="21">
        <v>963.9</v>
      </c>
    </row>
    <row r="94" spans="1:6" s="2" customFormat="1" ht="34.5" customHeight="1" x14ac:dyDescent="0.25">
      <c r="A94" s="4">
        <v>3</v>
      </c>
      <c r="B94" s="29" t="s">
        <v>103</v>
      </c>
      <c r="C94" s="30" t="s">
        <v>28</v>
      </c>
      <c r="D94" s="30" t="s">
        <v>33</v>
      </c>
      <c r="E94" s="21">
        <v>963.9</v>
      </c>
      <c r="F94" s="3"/>
    </row>
    <row r="95" spans="1:6" s="2" customFormat="1" ht="33.75" customHeight="1" x14ac:dyDescent="0.25">
      <c r="A95" s="4">
        <v>4</v>
      </c>
      <c r="B95" s="29" t="s">
        <v>104</v>
      </c>
      <c r="C95" s="30" t="s">
        <v>28</v>
      </c>
      <c r="D95" s="30" t="s">
        <v>33</v>
      </c>
      <c r="E95" s="21">
        <v>963.9</v>
      </c>
    </row>
    <row r="96" spans="1:6" s="2" customFormat="1" ht="36.75" customHeight="1" x14ac:dyDescent="0.25">
      <c r="A96" s="4">
        <v>5</v>
      </c>
      <c r="B96" s="29" t="s">
        <v>105</v>
      </c>
      <c r="C96" s="30" t="s">
        <v>28</v>
      </c>
      <c r="D96" s="30" t="s">
        <v>33</v>
      </c>
      <c r="E96" s="21">
        <v>963.9</v>
      </c>
    </row>
    <row r="97" spans="1:5" s="2" customFormat="1" ht="22.5" customHeight="1" x14ac:dyDescent="0.2">
      <c r="A97" s="4">
        <v>6</v>
      </c>
      <c r="B97" s="29" t="s">
        <v>106</v>
      </c>
      <c r="C97" s="32" t="s">
        <v>29</v>
      </c>
      <c r="D97" s="38" t="s">
        <v>33</v>
      </c>
      <c r="E97" s="21">
        <v>481.95</v>
      </c>
    </row>
    <row r="98" spans="1:5" s="2" customFormat="1" ht="15.75" x14ac:dyDescent="0.25">
      <c r="A98" s="8">
        <v>9</v>
      </c>
      <c r="B98" s="33" t="s">
        <v>12</v>
      </c>
      <c r="C98" s="39"/>
      <c r="D98" s="39"/>
      <c r="E98" s="22">
        <v>11807.775000000001</v>
      </c>
    </row>
    <row r="99" spans="1:5" s="2" customFormat="1" ht="36.75" customHeight="1" x14ac:dyDescent="0.25">
      <c r="A99" s="4">
        <v>1</v>
      </c>
      <c r="B99" s="31" t="s">
        <v>111</v>
      </c>
      <c r="C99" s="30" t="s">
        <v>28</v>
      </c>
      <c r="D99" s="30" t="s">
        <v>33</v>
      </c>
      <c r="E99" s="21">
        <v>963.9</v>
      </c>
    </row>
    <row r="100" spans="1:5" s="2" customFormat="1" ht="31.5" customHeight="1" x14ac:dyDescent="0.25">
      <c r="A100" s="4">
        <v>2</v>
      </c>
      <c r="B100" s="31" t="s">
        <v>112</v>
      </c>
      <c r="C100" s="30" t="s">
        <v>28</v>
      </c>
      <c r="D100" s="30" t="s">
        <v>34</v>
      </c>
      <c r="E100" s="21">
        <v>481.95</v>
      </c>
    </row>
    <row r="101" spans="1:5" s="2" customFormat="1" ht="34.5" customHeight="1" x14ac:dyDescent="0.25">
      <c r="A101" s="4">
        <v>3</v>
      </c>
      <c r="B101" s="31" t="s">
        <v>113</v>
      </c>
      <c r="C101" s="30" t="s">
        <v>28</v>
      </c>
      <c r="D101" s="30" t="s">
        <v>33</v>
      </c>
      <c r="E101" s="21">
        <v>963.9</v>
      </c>
    </row>
    <row r="102" spans="1:5" s="2" customFormat="1" ht="33" customHeight="1" x14ac:dyDescent="0.25">
      <c r="A102" s="4">
        <v>4</v>
      </c>
      <c r="B102" s="31" t="s">
        <v>114</v>
      </c>
      <c r="C102" s="30" t="s">
        <v>28</v>
      </c>
      <c r="D102" s="30" t="s">
        <v>34</v>
      </c>
      <c r="E102" s="21">
        <v>481.95</v>
      </c>
    </row>
    <row r="103" spans="1:5" s="2" customFormat="1" ht="34.5" customHeight="1" x14ac:dyDescent="0.25">
      <c r="A103" s="4">
        <v>5</v>
      </c>
      <c r="B103" s="31" t="s">
        <v>115</v>
      </c>
      <c r="C103" s="30" t="s">
        <v>28</v>
      </c>
      <c r="D103" s="30" t="s">
        <v>33</v>
      </c>
      <c r="E103" s="21">
        <v>963.9</v>
      </c>
    </row>
    <row r="104" spans="1:5" s="2" customFormat="1" ht="36.75" customHeight="1" x14ac:dyDescent="0.25">
      <c r="A104" s="4">
        <v>6</v>
      </c>
      <c r="B104" s="31" t="s">
        <v>116</v>
      </c>
      <c r="C104" s="30" t="s">
        <v>28</v>
      </c>
      <c r="D104" s="30" t="s">
        <v>34</v>
      </c>
      <c r="E104" s="21">
        <v>481.95</v>
      </c>
    </row>
    <row r="105" spans="1:5" s="2" customFormat="1" ht="33.75" customHeight="1" x14ac:dyDescent="0.25">
      <c r="A105" s="4">
        <v>7</v>
      </c>
      <c r="B105" s="31" t="s">
        <v>117</v>
      </c>
      <c r="C105" s="30" t="s">
        <v>28</v>
      </c>
      <c r="D105" s="30" t="s">
        <v>33</v>
      </c>
      <c r="E105" s="21">
        <v>963.9</v>
      </c>
    </row>
    <row r="106" spans="1:5" s="2" customFormat="1" ht="36.75" customHeight="1" x14ac:dyDescent="0.25">
      <c r="A106" s="4">
        <v>8</v>
      </c>
      <c r="B106" s="31" t="s">
        <v>118</v>
      </c>
      <c r="C106" s="30" t="s">
        <v>28</v>
      </c>
      <c r="D106" s="30" t="s">
        <v>33</v>
      </c>
      <c r="E106" s="21">
        <v>963.9</v>
      </c>
    </row>
    <row r="107" spans="1:5" s="2" customFormat="1" ht="36" customHeight="1" x14ac:dyDescent="0.25">
      <c r="A107" s="4">
        <v>9</v>
      </c>
      <c r="B107" s="31" t="s">
        <v>119</v>
      </c>
      <c r="C107" s="30" t="s">
        <v>28</v>
      </c>
      <c r="D107" s="30" t="s">
        <v>33</v>
      </c>
      <c r="E107" s="21">
        <v>963.9</v>
      </c>
    </row>
    <row r="108" spans="1:5" s="2" customFormat="1" ht="36.75" customHeight="1" x14ac:dyDescent="0.25">
      <c r="A108" s="4">
        <v>10</v>
      </c>
      <c r="B108" s="31" t="s">
        <v>120</v>
      </c>
      <c r="C108" s="30" t="s">
        <v>28</v>
      </c>
      <c r="D108" s="30" t="s">
        <v>33</v>
      </c>
      <c r="E108" s="21">
        <v>963.9</v>
      </c>
    </row>
    <row r="109" spans="1:5" s="2" customFormat="1" ht="35.25" customHeight="1" x14ac:dyDescent="0.25">
      <c r="A109" s="4">
        <v>11</v>
      </c>
      <c r="B109" s="31" t="s">
        <v>121</v>
      </c>
      <c r="C109" s="30" t="s">
        <v>28</v>
      </c>
      <c r="D109" s="30" t="s">
        <v>34</v>
      </c>
      <c r="E109" s="21">
        <v>481.95</v>
      </c>
    </row>
    <row r="110" spans="1:5" s="2" customFormat="1" ht="38.25" customHeight="1" x14ac:dyDescent="0.25">
      <c r="A110" s="4">
        <v>12</v>
      </c>
      <c r="B110" s="31" t="s">
        <v>122</v>
      </c>
      <c r="C110" s="30" t="s">
        <v>28</v>
      </c>
      <c r="D110" s="30" t="s">
        <v>34</v>
      </c>
      <c r="E110" s="21">
        <v>481.95</v>
      </c>
    </row>
    <row r="111" spans="1:5" s="2" customFormat="1" ht="33.75" customHeight="1" x14ac:dyDescent="0.25">
      <c r="A111" s="4">
        <v>13</v>
      </c>
      <c r="B111" s="31" t="s">
        <v>123</v>
      </c>
      <c r="C111" s="30" t="s">
        <v>28</v>
      </c>
      <c r="D111" s="30" t="s">
        <v>34</v>
      </c>
      <c r="E111" s="21">
        <v>481.95</v>
      </c>
    </row>
    <row r="112" spans="1:5" s="2" customFormat="1" ht="35.25" customHeight="1" x14ac:dyDescent="0.25">
      <c r="A112" s="4">
        <v>14</v>
      </c>
      <c r="B112" s="31" t="s">
        <v>124</v>
      </c>
      <c r="C112" s="30" t="s">
        <v>28</v>
      </c>
      <c r="D112" s="30" t="s">
        <v>33</v>
      </c>
      <c r="E112" s="21">
        <v>963.9</v>
      </c>
    </row>
    <row r="113" spans="1:5" s="2" customFormat="1" ht="34.5" customHeight="1" x14ac:dyDescent="0.25">
      <c r="A113" s="4">
        <v>15</v>
      </c>
      <c r="B113" s="31" t="s">
        <v>125</v>
      </c>
      <c r="C113" s="30" t="s">
        <v>28</v>
      </c>
      <c r="D113" s="30" t="s">
        <v>33</v>
      </c>
      <c r="E113" s="21">
        <v>963.9</v>
      </c>
    </row>
    <row r="114" spans="1:5" s="2" customFormat="1" ht="33.75" customHeight="1" x14ac:dyDescent="0.2">
      <c r="A114" s="4">
        <v>16</v>
      </c>
      <c r="B114" s="31" t="s">
        <v>126</v>
      </c>
      <c r="C114" s="32" t="s">
        <v>29</v>
      </c>
      <c r="D114" s="36" t="s">
        <v>34</v>
      </c>
      <c r="E114" s="21">
        <v>240.97499999999999</v>
      </c>
    </row>
    <row r="115" spans="1:5" s="2" customFormat="1" ht="20.25" customHeight="1" x14ac:dyDescent="0.25">
      <c r="A115" s="8">
        <v>10</v>
      </c>
      <c r="B115" s="33" t="s">
        <v>13</v>
      </c>
      <c r="C115" s="34"/>
      <c r="D115" s="34"/>
      <c r="E115" s="22">
        <v>6265.3499999999985</v>
      </c>
    </row>
    <row r="116" spans="1:5" s="2" customFormat="1" ht="34.5" customHeight="1" x14ac:dyDescent="0.25">
      <c r="A116" s="4">
        <v>1</v>
      </c>
      <c r="B116" s="31" t="s">
        <v>127</v>
      </c>
      <c r="C116" s="30" t="s">
        <v>28</v>
      </c>
      <c r="D116" s="30" t="s">
        <v>33</v>
      </c>
      <c r="E116" s="21">
        <v>963.9</v>
      </c>
    </row>
    <row r="117" spans="1:5" s="2" customFormat="1" ht="36" customHeight="1" x14ac:dyDescent="0.25">
      <c r="A117" s="4">
        <v>2</v>
      </c>
      <c r="B117" s="31" t="s">
        <v>128</v>
      </c>
      <c r="C117" s="30" t="s">
        <v>28</v>
      </c>
      <c r="D117" s="30" t="s">
        <v>33</v>
      </c>
      <c r="E117" s="21">
        <v>963.9</v>
      </c>
    </row>
    <row r="118" spans="1:5" s="2" customFormat="1" ht="33" customHeight="1" x14ac:dyDescent="0.25">
      <c r="A118" s="4">
        <v>3</v>
      </c>
      <c r="B118" s="31" t="s">
        <v>132</v>
      </c>
      <c r="C118" s="30" t="s">
        <v>28</v>
      </c>
      <c r="D118" s="30" t="s">
        <v>33</v>
      </c>
      <c r="E118" s="21">
        <v>963.9</v>
      </c>
    </row>
    <row r="119" spans="1:5" s="2" customFormat="1" ht="33.75" customHeight="1" x14ac:dyDescent="0.25">
      <c r="A119" s="4">
        <v>4</v>
      </c>
      <c r="B119" s="31" t="s">
        <v>129</v>
      </c>
      <c r="C119" s="30" t="s">
        <v>28</v>
      </c>
      <c r="D119" s="30" t="s">
        <v>34</v>
      </c>
      <c r="E119" s="21">
        <v>481.95</v>
      </c>
    </row>
    <row r="120" spans="1:5" s="2" customFormat="1" ht="33" customHeight="1" x14ac:dyDescent="0.25">
      <c r="A120" s="4">
        <v>5</v>
      </c>
      <c r="B120" s="31" t="s">
        <v>130</v>
      </c>
      <c r="C120" s="30" t="s">
        <v>28</v>
      </c>
      <c r="D120" s="30" t="s">
        <v>34</v>
      </c>
      <c r="E120" s="21">
        <v>481.95</v>
      </c>
    </row>
    <row r="121" spans="1:5" s="2" customFormat="1" ht="32.25" customHeight="1" x14ac:dyDescent="0.25">
      <c r="A121" s="4">
        <v>6</v>
      </c>
      <c r="B121" s="31" t="s">
        <v>131</v>
      </c>
      <c r="C121" s="30" t="s">
        <v>28</v>
      </c>
      <c r="D121" s="30" t="s">
        <v>33</v>
      </c>
      <c r="E121" s="21">
        <v>963.9</v>
      </c>
    </row>
    <row r="122" spans="1:5" s="2" customFormat="1" ht="34.5" customHeight="1" x14ac:dyDescent="0.25">
      <c r="A122" s="4">
        <v>7</v>
      </c>
      <c r="B122" s="31" t="s">
        <v>133</v>
      </c>
      <c r="C122" s="30" t="s">
        <v>28</v>
      </c>
      <c r="D122" s="30" t="s">
        <v>34</v>
      </c>
      <c r="E122" s="21">
        <v>481.95</v>
      </c>
    </row>
    <row r="123" spans="1:5" s="2" customFormat="1" ht="33" customHeight="1" x14ac:dyDescent="0.25">
      <c r="A123" s="4">
        <v>8</v>
      </c>
      <c r="B123" s="31" t="s">
        <v>134</v>
      </c>
      <c r="C123" s="30" t="s">
        <v>28</v>
      </c>
      <c r="D123" s="30" t="s">
        <v>33</v>
      </c>
      <c r="E123" s="21">
        <v>963.9</v>
      </c>
    </row>
    <row r="124" spans="1:5" s="2" customFormat="1" ht="19.5" customHeight="1" x14ac:dyDescent="0.25">
      <c r="A124" s="8">
        <v>11</v>
      </c>
      <c r="B124" s="33" t="s">
        <v>24</v>
      </c>
      <c r="C124" s="34"/>
      <c r="D124" s="34"/>
      <c r="E124" s="22">
        <v>7229.2499999999991</v>
      </c>
    </row>
    <row r="125" spans="1:5" s="2" customFormat="1" ht="35.25" customHeight="1" x14ac:dyDescent="0.25">
      <c r="A125" s="4">
        <v>1</v>
      </c>
      <c r="B125" s="29" t="s">
        <v>135</v>
      </c>
      <c r="C125" s="30" t="s">
        <v>28</v>
      </c>
      <c r="D125" s="30" t="s">
        <v>33</v>
      </c>
      <c r="E125" s="21">
        <v>963.9</v>
      </c>
    </row>
    <row r="126" spans="1:5" s="2" customFormat="1" ht="34.5" customHeight="1" x14ac:dyDescent="0.25">
      <c r="A126" s="4">
        <v>2</v>
      </c>
      <c r="B126" s="40" t="s">
        <v>136</v>
      </c>
      <c r="C126" s="30" t="s">
        <v>28</v>
      </c>
      <c r="D126" s="30" t="s">
        <v>34</v>
      </c>
      <c r="E126" s="21">
        <v>481.95</v>
      </c>
    </row>
    <row r="127" spans="1:5" s="2" customFormat="1" ht="36" customHeight="1" x14ac:dyDescent="0.25">
      <c r="A127" s="4">
        <v>3</v>
      </c>
      <c r="B127" s="40" t="s">
        <v>137</v>
      </c>
      <c r="C127" s="30" t="s">
        <v>28</v>
      </c>
      <c r="D127" s="30" t="s">
        <v>33</v>
      </c>
      <c r="E127" s="21">
        <v>963.9</v>
      </c>
    </row>
    <row r="128" spans="1:5" s="2" customFormat="1" ht="34.5" customHeight="1" x14ac:dyDescent="0.25">
      <c r="A128" s="4">
        <v>4</v>
      </c>
      <c r="B128" s="40" t="s">
        <v>138</v>
      </c>
      <c r="C128" s="30" t="s">
        <v>28</v>
      </c>
      <c r="D128" s="30" t="s">
        <v>33</v>
      </c>
      <c r="E128" s="21">
        <v>963.9</v>
      </c>
    </row>
    <row r="129" spans="1:5" s="2" customFormat="1" ht="21.75" customHeight="1" x14ac:dyDescent="0.25">
      <c r="A129" s="4">
        <v>5</v>
      </c>
      <c r="B129" s="40" t="s">
        <v>139</v>
      </c>
      <c r="C129" s="30" t="s">
        <v>28</v>
      </c>
      <c r="D129" s="30" t="s">
        <v>33</v>
      </c>
      <c r="E129" s="21">
        <v>963.9</v>
      </c>
    </row>
    <row r="130" spans="1:5" s="2" customFormat="1" ht="35.25" customHeight="1" x14ac:dyDescent="0.25">
      <c r="A130" s="4">
        <v>6</v>
      </c>
      <c r="B130" s="40" t="s">
        <v>140</v>
      </c>
      <c r="C130" s="30" t="s">
        <v>28</v>
      </c>
      <c r="D130" s="30" t="s">
        <v>33</v>
      </c>
      <c r="E130" s="21">
        <v>963.9</v>
      </c>
    </row>
    <row r="131" spans="1:5" s="2" customFormat="1" ht="22.5" customHeight="1" x14ac:dyDescent="0.25">
      <c r="A131" s="4">
        <v>7</v>
      </c>
      <c r="B131" s="40" t="s">
        <v>19</v>
      </c>
      <c r="C131" s="30" t="s">
        <v>28</v>
      </c>
      <c r="D131" s="30" t="s">
        <v>33</v>
      </c>
      <c r="E131" s="21">
        <v>963.9</v>
      </c>
    </row>
    <row r="132" spans="1:5" s="2" customFormat="1" ht="33.75" customHeight="1" x14ac:dyDescent="0.25">
      <c r="A132" s="4">
        <v>8</v>
      </c>
      <c r="B132" s="29" t="s">
        <v>141</v>
      </c>
      <c r="C132" s="30" t="s">
        <v>28</v>
      </c>
      <c r="D132" s="30" t="s">
        <v>33</v>
      </c>
      <c r="E132" s="21">
        <v>963.9</v>
      </c>
    </row>
    <row r="133" spans="1:5" s="2" customFormat="1" ht="19.5" customHeight="1" x14ac:dyDescent="0.25">
      <c r="A133" s="8">
        <v>12</v>
      </c>
      <c r="B133" s="33" t="s">
        <v>23</v>
      </c>
      <c r="C133" s="34"/>
      <c r="D133" s="34"/>
      <c r="E133" s="22">
        <v>25223.700000000012</v>
      </c>
    </row>
    <row r="134" spans="1:5" s="2" customFormat="1" ht="24" customHeight="1" x14ac:dyDescent="0.25">
      <c r="A134" s="4">
        <v>1</v>
      </c>
      <c r="B134" s="40" t="s">
        <v>142</v>
      </c>
      <c r="C134" s="30" t="s">
        <v>28</v>
      </c>
      <c r="D134" s="30" t="s">
        <v>34</v>
      </c>
      <c r="E134" s="21">
        <v>481.95</v>
      </c>
    </row>
    <row r="135" spans="1:5" s="2" customFormat="1" ht="33" customHeight="1" x14ac:dyDescent="0.25">
      <c r="A135" s="4">
        <v>2</v>
      </c>
      <c r="B135" s="40" t="s">
        <v>143</v>
      </c>
      <c r="C135" s="30" t="s">
        <v>28</v>
      </c>
      <c r="D135" s="30" t="s">
        <v>34</v>
      </c>
      <c r="E135" s="21">
        <v>481.95</v>
      </c>
    </row>
    <row r="136" spans="1:5" s="2" customFormat="1" ht="21" customHeight="1" x14ac:dyDescent="0.25">
      <c r="A136" s="4">
        <v>3</v>
      </c>
      <c r="B136" s="40" t="s">
        <v>144</v>
      </c>
      <c r="C136" s="30" t="s">
        <v>28</v>
      </c>
      <c r="D136" s="30" t="s">
        <v>34</v>
      </c>
      <c r="E136" s="21">
        <v>481.95</v>
      </c>
    </row>
    <row r="137" spans="1:5" s="2" customFormat="1" ht="32.25" customHeight="1" x14ac:dyDescent="0.25">
      <c r="A137" s="4">
        <v>4</v>
      </c>
      <c r="B137" s="40" t="s">
        <v>145</v>
      </c>
      <c r="C137" s="30" t="s">
        <v>28</v>
      </c>
      <c r="D137" s="30" t="s">
        <v>34</v>
      </c>
      <c r="E137" s="21">
        <v>481.95</v>
      </c>
    </row>
    <row r="138" spans="1:5" s="2" customFormat="1" ht="31.5" customHeight="1" x14ac:dyDescent="0.25">
      <c r="A138" s="4">
        <v>5</v>
      </c>
      <c r="B138" s="40" t="s">
        <v>146</v>
      </c>
      <c r="C138" s="30" t="s">
        <v>28</v>
      </c>
      <c r="D138" s="30" t="s">
        <v>34</v>
      </c>
      <c r="E138" s="21">
        <v>481.95</v>
      </c>
    </row>
    <row r="139" spans="1:5" s="2" customFormat="1" ht="32.25" customHeight="1" x14ac:dyDescent="0.25">
      <c r="A139" s="4">
        <v>6</v>
      </c>
      <c r="B139" s="40" t="s">
        <v>147</v>
      </c>
      <c r="C139" s="30" t="s">
        <v>28</v>
      </c>
      <c r="D139" s="30" t="s">
        <v>33</v>
      </c>
      <c r="E139" s="21">
        <v>963.9</v>
      </c>
    </row>
    <row r="140" spans="1:5" s="2" customFormat="1" ht="21.75" customHeight="1" x14ac:dyDescent="0.25">
      <c r="A140" s="4">
        <v>7</v>
      </c>
      <c r="B140" s="40" t="s">
        <v>148</v>
      </c>
      <c r="C140" s="30" t="s">
        <v>28</v>
      </c>
      <c r="D140" s="30" t="s">
        <v>34</v>
      </c>
      <c r="E140" s="21">
        <v>481.95</v>
      </c>
    </row>
    <row r="141" spans="1:5" s="2" customFormat="1" ht="21.75" customHeight="1" x14ac:dyDescent="0.25">
      <c r="A141" s="4">
        <v>8</v>
      </c>
      <c r="B141" s="40" t="s">
        <v>149</v>
      </c>
      <c r="C141" s="30" t="s">
        <v>28</v>
      </c>
      <c r="D141" s="30" t="s">
        <v>33</v>
      </c>
      <c r="E141" s="21">
        <v>963.9</v>
      </c>
    </row>
    <row r="142" spans="1:5" s="2" customFormat="1" ht="33" customHeight="1" x14ac:dyDescent="0.25">
      <c r="A142" s="4">
        <v>9</v>
      </c>
      <c r="B142" s="40" t="s">
        <v>150</v>
      </c>
      <c r="C142" s="30" t="s">
        <v>28</v>
      </c>
      <c r="D142" s="30" t="s">
        <v>33</v>
      </c>
      <c r="E142" s="21">
        <v>963.9</v>
      </c>
    </row>
    <row r="143" spans="1:5" s="2" customFormat="1" ht="25.15" customHeight="1" x14ac:dyDescent="0.25">
      <c r="A143" s="4">
        <v>10</v>
      </c>
      <c r="B143" s="40" t="s">
        <v>14</v>
      </c>
      <c r="C143" s="30" t="s">
        <v>28</v>
      </c>
      <c r="D143" s="30" t="s">
        <v>33</v>
      </c>
      <c r="E143" s="21">
        <v>963.9</v>
      </c>
    </row>
    <row r="144" spans="1:5" s="2" customFormat="1" ht="33.75" customHeight="1" x14ac:dyDescent="0.25">
      <c r="A144" s="4">
        <v>11</v>
      </c>
      <c r="B144" s="40" t="s">
        <v>151</v>
      </c>
      <c r="C144" s="30" t="s">
        <v>28</v>
      </c>
      <c r="D144" s="30" t="s">
        <v>33</v>
      </c>
      <c r="E144" s="21">
        <v>963.9</v>
      </c>
    </row>
    <row r="145" spans="1:5" s="2" customFormat="1" ht="22.5" customHeight="1" x14ac:dyDescent="0.25">
      <c r="A145" s="4">
        <v>12</v>
      </c>
      <c r="B145" s="40" t="s">
        <v>152</v>
      </c>
      <c r="C145" s="30" t="s">
        <v>28</v>
      </c>
      <c r="D145" s="30" t="s">
        <v>33</v>
      </c>
      <c r="E145" s="21">
        <v>963.9</v>
      </c>
    </row>
    <row r="146" spans="1:5" s="2" customFormat="1" ht="32.25" customHeight="1" x14ac:dyDescent="0.25">
      <c r="A146" s="4">
        <v>13</v>
      </c>
      <c r="B146" s="40" t="s">
        <v>153</v>
      </c>
      <c r="C146" s="30" t="s">
        <v>28</v>
      </c>
      <c r="D146" s="30" t="s">
        <v>34</v>
      </c>
      <c r="E146" s="21">
        <v>481.95</v>
      </c>
    </row>
    <row r="147" spans="1:5" s="2" customFormat="1" ht="38.25" customHeight="1" x14ac:dyDescent="0.25">
      <c r="A147" s="4">
        <v>14</v>
      </c>
      <c r="B147" s="40" t="s">
        <v>154</v>
      </c>
      <c r="C147" s="30" t="s">
        <v>28</v>
      </c>
      <c r="D147" s="30" t="s">
        <v>34</v>
      </c>
      <c r="E147" s="21">
        <v>481.95</v>
      </c>
    </row>
    <row r="148" spans="1:5" s="2" customFormat="1" ht="31.5" customHeight="1" x14ac:dyDescent="0.25">
      <c r="A148" s="4">
        <v>15</v>
      </c>
      <c r="B148" s="40" t="s">
        <v>155</v>
      </c>
      <c r="C148" s="30" t="s">
        <v>28</v>
      </c>
      <c r="D148" s="30" t="s">
        <v>34</v>
      </c>
      <c r="E148" s="21">
        <v>481.95</v>
      </c>
    </row>
    <row r="149" spans="1:5" s="2" customFormat="1" ht="19.5" customHeight="1" x14ac:dyDescent="0.25">
      <c r="A149" s="4">
        <v>16</v>
      </c>
      <c r="B149" s="40" t="s">
        <v>156</v>
      </c>
      <c r="C149" s="30" t="s">
        <v>28</v>
      </c>
      <c r="D149" s="30" t="s">
        <v>34</v>
      </c>
      <c r="E149" s="21">
        <v>481.95</v>
      </c>
    </row>
    <row r="150" spans="1:5" s="2" customFormat="1" ht="33" customHeight="1" x14ac:dyDescent="0.25">
      <c r="A150" s="4">
        <v>17</v>
      </c>
      <c r="B150" s="40" t="s">
        <v>157</v>
      </c>
      <c r="C150" s="30" t="s">
        <v>28</v>
      </c>
      <c r="D150" s="30" t="s">
        <v>34</v>
      </c>
      <c r="E150" s="21">
        <v>481.95</v>
      </c>
    </row>
    <row r="151" spans="1:5" s="2" customFormat="1" ht="21.75" customHeight="1" x14ac:dyDescent="0.25">
      <c r="A151" s="4">
        <v>18</v>
      </c>
      <c r="B151" s="40" t="s">
        <v>158</v>
      </c>
      <c r="C151" s="30" t="s">
        <v>28</v>
      </c>
      <c r="D151" s="30" t="s">
        <v>34</v>
      </c>
      <c r="E151" s="21">
        <v>481.95</v>
      </c>
    </row>
    <row r="152" spans="1:5" s="2" customFormat="1" ht="33.75" customHeight="1" x14ac:dyDescent="0.25">
      <c r="A152" s="4">
        <v>19</v>
      </c>
      <c r="B152" s="40" t="s">
        <v>159</v>
      </c>
      <c r="C152" s="30" t="s">
        <v>28</v>
      </c>
      <c r="D152" s="30" t="s">
        <v>33</v>
      </c>
      <c r="E152" s="21">
        <v>963.9</v>
      </c>
    </row>
    <row r="153" spans="1:5" s="2" customFormat="1" ht="33" customHeight="1" x14ac:dyDescent="0.25">
      <c r="A153" s="4">
        <v>20</v>
      </c>
      <c r="B153" s="40" t="s">
        <v>160</v>
      </c>
      <c r="C153" s="30" t="s">
        <v>28</v>
      </c>
      <c r="D153" s="30" t="s">
        <v>33</v>
      </c>
      <c r="E153" s="21">
        <v>963.9</v>
      </c>
    </row>
    <row r="154" spans="1:5" s="2" customFormat="1" ht="32.25" customHeight="1" x14ac:dyDescent="0.25">
      <c r="A154" s="4">
        <v>21</v>
      </c>
      <c r="B154" s="40" t="s">
        <v>161</v>
      </c>
      <c r="C154" s="30" t="s">
        <v>28</v>
      </c>
      <c r="D154" s="30" t="s">
        <v>33</v>
      </c>
      <c r="E154" s="21">
        <v>963.9</v>
      </c>
    </row>
    <row r="155" spans="1:5" s="2" customFormat="1" ht="21.75" customHeight="1" x14ac:dyDescent="0.25">
      <c r="A155" s="4">
        <v>22</v>
      </c>
      <c r="B155" s="40" t="s">
        <v>162</v>
      </c>
      <c r="C155" s="30" t="s">
        <v>28</v>
      </c>
      <c r="D155" s="30" t="s">
        <v>33</v>
      </c>
      <c r="E155" s="21">
        <v>963.9</v>
      </c>
    </row>
    <row r="156" spans="1:5" s="2" customFormat="1" ht="34.5" customHeight="1" x14ac:dyDescent="0.25">
      <c r="A156" s="4">
        <v>23</v>
      </c>
      <c r="B156" s="40" t="s">
        <v>163</v>
      </c>
      <c r="C156" s="30" t="s">
        <v>28</v>
      </c>
      <c r="D156" s="30" t="s">
        <v>34</v>
      </c>
      <c r="E156" s="21">
        <v>481.95</v>
      </c>
    </row>
    <row r="157" spans="1:5" s="2" customFormat="1" ht="24" customHeight="1" x14ac:dyDescent="0.25">
      <c r="A157" s="4">
        <v>24</v>
      </c>
      <c r="B157" s="40" t="s">
        <v>164</v>
      </c>
      <c r="C157" s="30" t="s">
        <v>28</v>
      </c>
      <c r="D157" s="30" t="s">
        <v>33</v>
      </c>
      <c r="E157" s="21">
        <v>963.9</v>
      </c>
    </row>
    <row r="158" spans="1:5" s="2" customFormat="1" ht="33" customHeight="1" x14ac:dyDescent="0.25">
      <c r="A158" s="4">
        <v>25</v>
      </c>
      <c r="B158" s="40" t="s">
        <v>165</v>
      </c>
      <c r="C158" s="30" t="s">
        <v>28</v>
      </c>
      <c r="D158" s="30" t="s">
        <v>33</v>
      </c>
      <c r="E158" s="21">
        <v>963.9</v>
      </c>
    </row>
    <row r="159" spans="1:5" s="2" customFormat="1" ht="25.15" customHeight="1" x14ac:dyDescent="0.25">
      <c r="A159" s="4">
        <v>26</v>
      </c>
      <c r="B159" s="40" t="s">
        <v>166</v>
      </c>
      <c r="C159" s="30" t="s">
        <v>28</v>
      </c>
      <c r="D159" s="30" t="s">
        <v>33</v>
      </c>
      <c r="E159" s="21">
        <v>963.9</v>
      </c>
    </row>
    <row r="160" spans="1:5" s="2" customFormat="1" ht="25.15" customHeight="1" x14ac:dyDescent="0.25">
      <c r="A160" s="4">
        <v>27</v>
      </c>
      <c r="B160" s="40" t="s">
        <v>167</v>
      </c>
      <c r="C160" s="30" t="s">
        <v>28</v>
      </c>
      <c r="D160" s="30" t="s">
        <v>34</v>
      </c>
      <c r="E160" s="21">
        <v>481.95</v>
      </c>
    </row>
    <row r="161" spans="1:5" s="2" customFormat="1" ht="18.75" customHeight="1" x14ac:dyDescent="0.25">
      <c r="A161" s="4">
        <v>28</v>
      </c>
      <c r="B161" s="40" t="s">
        <v>168</v>
      </c>
      <c r="C161" s="30" t="s">
        <v>28</v>
      </c>
      <c r="D161" s="30" t="s">
        <v>33</v>
      </c>
      <c r="E161" s="21">
        <v>963.9</v>
      </c>
    </row>
    <row r="162" spans="1:5" s="2" customFormat="1" ht="22.5" customHeight="1" x14ac:dyDescent="0.25">
      <c r="A162" s="4">
        <v>29</v>
      </c>
      <c r="B162" s="40" t="s">
        <v>15</v>
      </c>
      <c r="C162" s="30" t="s">
        <v>28</v>
      </c>
      <c r="D162" s="30" t="s">
        <v>33</v>
      </c>
      <c r="E162" s="21">
        <v>963.9</v>
      </c>
    </row>
    <row r="163" spans="1:5" s="2" customFormat="1" ht="32.25" customHeight="1" x14ac:dyDescent="0.25">
      <c r="A163" s="4">
        <v>30</v>
      </c>
      <c r="B163" s="40" t="s">
        <v>169</v>
      </c>
      <c r="C163" s="30" t="s">
        <v>28</v>
      </c>
      <c r="D163" s="30" t="s">
        <v>33</v>
      </c>
      <c r="E163" s="21">
        <v>963.9</v>
      </c>
    </row>
    <row r="164" spans="1:5" s="2" customFormat="1" ht="22.5" customHeight="1" x14ac:dyDescent="0.25">
      <c r="A164" s="4">
        <v>31</v>
      </c>
      <c r="B164" s="40" t="s">
        <v>16</v>
      </c>
      <c r="C164" s="30" t="s">
        <v>30</v>
      </c>
      <c r="D164" s="30" t="s">
        <v>34</v>
      </c>
      <c r="E164" s="21">
        <v>763.5</v>
      </c>
    </row>
    <row r="165" spans="1:5" s="2" customFormat="1" ht="35.25" customHeight="1" x14ac:dyDescent="0.25">
      <c r="A165" s="4">
        <v>32</v>
      </c>
      <c r="B165" s="40" t="s">
        <v>170</v>
      </c>
      <c r="C165" s="30" t="s">
        <v>30</v>
      </c>
      <c r="D165" s="30" t="s">
        <v>33</v>
      </c>
      <c r="E165" s="21">
        <v>1527</v>
      </c>
    </row>
    <row r="166" spans="1:5" s="2" customFormat="1" ht="33.75" customHeight="1" x14ac:dyDescent="0.25">
      <c r="A166" s="4">
        <v>33</v>
      </c>
      <c r="B166" s="40" t="s">
        <v>171</v>
      </c>
      <c r="C166" s="30" t="s">
        <v>30</v>
      </c>
      <c r="D166" s="30" t="s">
        <v>34</v>
      </c>
      <c r="E166" s="21">
        <v>763.5</v>
      </c>
    </row>
    <row r="167" spans="1:5" s="2" customFormat="1" ht="21" customHeight="1" x14ac:dyDescent="0.25">
      <c r="A167" s="8">
        <v>13</v>
      </c>
      <c r="B167" s="33" t="s">
        <v>17</v>
      </c>
      <c r="C167" s="34"/>
      <c r="D167" s="34"/>
      <c r="E167" s="22">
        <v>3936.75</v>
      </c>
    </row>
    <row r="168" spans="1:5" s="2" customFormat="1" ht="19.5" customHeight="1" x14ac:dyDescent="0.25">
      <c r="A168" s="4">
        <v>1</v>
      </c>
      <c r="B168" s="29" t="s">
        <v>172</v>
      </c>
      <c r="C168" s="30" t="s">
        <v>28</v>
      </c>
      <c r="D168" s="30" t="s">
        <v>34</v>
      </c>
      <c r="E168" s="21">
        <v>481.95</v>
      </c>
    </row>
    <row r="169" spans="1:5" s="2" customFormat="1" ht="20.25" customHeight="1" x14ac:dyDescent="0.25">
      <c r="A169" s="4">
        <v>2</v>
      </c>
      <c r="B169" s="29" t="s">
        <v>173</v>
      </c>
      <c r="C169" s="30" t="s">
        <v>28</v>
      </c>
      <c r="D169" s="30" t="s">
        <v>33</v>
      </c>
      <c r="E169" s="21">
        <v>963.9</v>
      </c>
    </row>
    <row r="170" spans="1:5" s="2" customFormat="1" ht="19.5" customHeight="1" x14ac:dyDescent="0.25">
      <c r="A170" s="4">
        <v>3</v>
      </c>
      <c r="B170" s="29" t="s">
        <v>174</v>
      </c>
      <c r="C170" s="30" t="s">
        <v>28</v>
      </c>
      <c r="D170" s="30" t="s">
        <v>33</v>
      </c>
      <c r="E170" s="21">
        <v>963.9</v>
      </c>
    </row>
    <row r="171" spans="1:5" s="2" customFormat="1" ht="21.75" customHeight="1" x14ac:dyDescent="0.25">
      <c r="A171" s="4">
        <v>4</v>
      </c>
      <c r="B171" s="29" t="s">
        <v>175</v>
      </c>
      <c r="C171" s="30" t="s">
        <v>30</v>
      </c>
      <c r="D171" s="32" t="s">
        <v>33</v>
      </c>
      <c r="E171" s="21">
        <v>1527</v>
      </c>
    </row>
    <row r="172" spans="1:5" s="2" customFormat="1" ht="15.75" x14ac:dyDescent="0.25">
      <c r="A172" s="10">
        <v>14</v>
      </c>
      <c r="B172" s="33" t="s">
        <v>18</v>
      </c>
      <c r="C172" s="34"/>
      <c r="D172" s="34"/>
      <c r="E172" s="22">
        <v>6534.2</v>
      </c>
    </row>
    <row r="173" spans="1:5" s="2" customFormat="1" ht="30.75" customHeight="1" x14ac:dyDescent="0.25">
      <c r="A173" s="4">
        <v>1</v>
      </c>
      <c r="B173" s="29" t="s">
        <v>176</v>
      </c>
      <c r="C173" s="30" t="s">
        <v>28</v>
      </c>
      <c r="D173" s="30" t="s">
        <v>34</v>
      </c>
      <c r="E173" s="21">
        <v>481.95</v>
      </c>
    </row>
    <row r="174" spans="1:5" s="2" customFormat="1" ht="36.75" customHeight="1" x14ac:dyDescent="0.25">
      <c r="A174" s="4">
        <v>2</v>
      </c>
      <c r="B174" s="29" t="s">
        <v>177</v>
      </c>
      <c r="C174" s="30" t="s">
        <v>28</v>
      </c>
      <c r="D174" s="30" t="s">
        <v>34</v>
      </c>
      <c r="E174" s="21">
        <v>481.95</v>
      </c>
    </row>
    <row r="175" spans="1:5" s="2" customFormat="1" ht="35.25" customHeight="1" x14ac:dyDescent="0.25">
      <c r="A175" s="4">
        <v>3</v>
      </c>
      <c r="B175" s="29" t="s">
        <v>178</v>
      </c>
      <c r="C175" s="30" t="s">
        <v>28</v>
      </c>
      <c r="D175" s="30" t="s">
        <v>33</v>
      </c>
      <c r="E175" s="21">
        <v>963.9</v>
      </c>
    </row>
    <row r="176" spans="1:5" s="2" customFormat="1" ht="34.5" customHeight="1" x14ac:dyDescent="0.25">
      <c r="A176" s="4">
        <v>4</v>
      </c>
      <c r="B176" s="29" t="s">
        <v>179</v>
      </c>
      <c r="C176" s="30" t="s">
        <v>28</v>
      </c>
      <c r="D176" s="30" t="s">
        <v>33</v>
      </c>
      <c r="E176" s="21">
        <v>963.9</v>
      </c>
    </row>
    <row r="177" spans="1:10" s="2" customFormat="1" ht="33.75" customHeight="1" x14ac:dyDescent="0.25">
      <c r="A177" s="4">
        <v>5</v>
      </c>
      <c r="B177" s="29" t="s">
        <v>180</v>
      </c>
      <c r="C177" s="30" t="s">
        <v>28</v>
      </c>
      <c r="D177" s="30" t="s">
        <v>33</v>
      </c>
      <c r="E177" s="21">
        <v>963.9</v>
      </c>
    </row>
    <row r="178" spans="1:10" s="2" customFormat="1" ht="33.75" customHeight="1" x14ac:dyDescent="0.25">
      <c r="A178" s="4">
        <v>6</v>
      </c>
      <c r="B178" s="29" t="s">
        <v>181</v>
      </c>
      <c r="C178" s="30" t="s">
        <v>28</v>
      </c>
      <c r="D178" s="30" t="s">
        <v>33</v>
      </c>
      <c r="E178" s="21">
        <v>963.9</v>
      </c>
    </row>
    <row r="179" spans="1:10" s="2" customFormat="1" ht="35.25" customHeight="1" x14ac:dyDescent="0.25">
      <c r="A179" s="4">
        <v>7</v>
      </c>
      <c r="B179" s="29" t="s">
        <v>182</v>
      </c>
      <c r="C179" s="30" t="s">
        <v>31</v>
      </c>
      <c r="D179" s="30" t="s">
        <v>33</v>
      </c>
      <c r="E179" s="21">
        <v>1714.7</v>
      </c>
    </row>
    <row r="180" spans="1:10" s="2" customFormat="1" ht="15.75" x14ac:dyDescent="0.25">
      <c r="A180" s="11">
        <v>15</v>
      </c>
      <c r="B180" s="33" t="s">
        <v>26</v>
      </c>
      <c r="C180" s="30"/>
      <c r="D180" s="30"/>
      <c r="E180" s="23">
        <v>803.25</v>
      </c>
    </row>
    <row r="181" spans="1:10" s="2" customFormat="1" ht="34.5" customHeight="1" x14ac:dyDescent="0.25">
      <c r="A181" s="4">
        <v>1</v>
      </c>
      <c r="B181" s="29" t="s">
        <v>35</v>
      </c>
      <c r="C181" s="30" t="s">
        <v>28</v>
      </c>
      <c r="D181" s="30" t="s">
        <v>33</v>
      </c>
      <c r="E181" s="24">
        <v>803.25</v>
      </c>
    </row>
    <row r="182" spans="1:10" s="2" customFormat="1" ht="20.25" customHeight="1" x14ac:dyDescent="0.25">
      <c r="A182" s="13"/>
      <c r="B182" s="14"/>
      <c r="C182" s="15"/>
      <c r="D182" s="15"/>
      <c r="E182" s="16"/>
    </row>
    <row r="183" spans="1:10" ht="27.75" customHeight="1" x14ac:dyDescent="0.25">
      <c r="A183" s="42" t="s">
        <v>184</v>
      </c>
      <c r="B183" s="57" t="s">
        <v>183</v>
      </c>
      <c r="C183" s="58"/>
      <c r="D183" s="43"/>
      <c r="E183" s="25"/>
      <c r="F183" s="25"/>
      <c r="G183" s="25"/>
      <c r="H183" s="25"/>
      <c r="I183" s="25"/>
      <c r="J183" s="25"/>
    </row>
    <row r="184" spans="1:10" ht="20.25" customHeight="1" x14ac:dyDescent="0.25">
      <c r="A184" s="44" t="s">
        <v>185</v>
      </c>
      <c r="B184" s="44"/>
      <c r="C184" s="44"/>
      <c r="D184" s="44"/>
    </row>
    <row r="185" spans="1:10" ht="21" customHeight="1" x14ac:dyDescent="0.25">
      <c r="A185" s="45"/>
      <c r="B185" s="46"/>
      <c r="C185" s="46"/>
      <c r="D185" s="46"/>
    </row>
  </sheetData>
  <mergeCells count="10">
    <mergeCell ref="A10:E10"/>
    <mergeCell ref="B12:B13"/>
    <mergeCell ref="C12:C13"/>
    <mergeCell ref="C11:D11"/>
    <mergeCell ref="B183:C183"/>
    <mergeCell ref="A184:D184"/>
    <mergeCell ref="A185:D185"/>
    <mergeCell ref="A12:A13"/>
    <mergeCell ref="E12:E13"/>
    <mergeCell ref="D12:D13"/>
  </mergeCells>
  <pageMargins left="0.78740157480314965" right="0.59055118110236227" top="0.78740157480314965" bottom="0.78740157480314965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</vt:lpstr>
      <vt:lpstr>МО!Заголовки_для_печати</vt:lpstr>
      <vt:lpstr>МО!Область_печати</vt:lpstr>
    </vt:vector>
  </TitlesOfParts>
  <Company>TFOMS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Малашенко</dc:creator>
  <cp:lastModifiedBy>Светлана В. Малашенко</cp:lastModifiedBy>
  <cp:lastPrinted>2020-04-13T12:40:47Z</cp:lastPrinted>
  <dcterms:created xsi:type="dcterms:W3CDTF">2008-03-13T08:59:43Z</dcterms:created>
  <dcterms:modified xsi:type="dcterms:W3CDTF">2020-04-13T12:40:49Z</dcterms:modified>
</cp:coreProperties>
</file>